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 activeTab="1"/>
  </bookViews>
  <sheets>
    <sheet name="不含OA" sheetId="1" r:id="rId1"/>
    <sheet name="OA列表" sheetId="2" r:id="rId2"/>
  </sheets>
  <definedNames>
    <definedName name="_xlnm._FilterDatabase" localSheetId="0" hidden="1">不含OA!$A$2:$V$385</definedName>
    <definedName name="_xlnm._FilterDatabase" localSheetId="1" hidden="1">OA列表!$A$2:$X$35</definedName>
  </definedNames>
  <calcPr calcId="144525"/>
</workbook>
</file>

<file path=xl/sharedStrings.xml><?xml version="1.0" encoding="utf-8"?>
<sst xmlns="http://schemas.openxmlformats.org/spreadsheetml/2006/main" count="5692" uniqueCount="2290">
  <si>
    <t>截止2023年8月31日，IEL数据库共含期刊383种（不含OA），6688册（1年1册）</t>
  </si>
  <si>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</si>
  <si>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</si>
  <si>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</si>
  <si>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</si>
  <si>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</si>
  <si>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</si>
  <si>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</si>
  <si>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</si>
  <si>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</si>
  <si>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</si>
  <si>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</si>
  <si>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</si>
  <si>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</si>
  <si>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</si>
  <si>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</si>
  <si>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</si>
  <si>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</si>
  <si>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preceding_publication_title_id</t>
  </si>
  <si>
    <t>access_type</t>
  </si>
  <si>
    <t>subtype</t>
  </si>
  <si>
    <t>subjects</t>
  </si>
  <si>
    <t>册数</t>
  </si>
  <si>
    <t>Annals of the History of Computing</t>
  </si>
  <si>
    <t>0164-1239</t>
  </si>
  <si>
    <t>1</t>
  </si>
  <si>
    <t>13</t>
  </si>
  <si>
    <t>4</t>
  </si>
  <si>
    <t>https://ieeexplore.ieee.org/servlet/opac?punumber=5488650</t>
  </si>
  <si>
    <t>5488650</t>
  </si>
  <si>
    <t>fulltext</t>
  </si>
  <si>
    <t>IEEE</t>
  </si>
  <si>
    <t>Serial</t>
  </si>
  <si>
    <t>P</t>
  </si>
  <si>
    <t>Journal</t>
  </si>
  <si>
    <t>Computing and Processing; General Topics for Engineers</t>
  </si>
  <si>
    <t>AT&amp;T Bell Laboratories Technical Journal</t>
  </si>
  <si>
    <t>0748-612X</t>
  </si>
  <si>
    <t>63</t>
  </si>
  <si>
    <t>10</t>
  </si>
  <si>
    <t>https://ieeexplore.ieee.org/servlet/opac?punumber=6731004</t>
  </si>
  <si>
    <t>6731004</t>
  </si>
  <si>
    <t>Nokia Bell Labs</t>
  </si>
  <si>
    <t>Communication, Networking and Broadcast Technologies</t>
  </si>
  <si>
    <t>AT&amp;T Technical Journal</t>
  </si>
  <si>
    <t>8756-2324</t>
  </si>
  <si>
    <t>64</t>
  </si>
  <si>
    <t>75</t>
  </si>
  <si>
    <t>2</t>
  </si>
  <si>
    <t>https://ieeexplore.ieee.org/servlet/opac?punumber=6731003</t>
  </si>
  <si>
    <t>6731003</t>
  </si>
  <si>
    <t>Bell Labs Technical Journal</t>
  </si>
  <si>
    <t>1089-7089</t>
  </si>
  <si>
    <t>1538-7305</t>
  </si>
  <si>
    <t>https://ieeexplore.ieee.org/servlet/opac?punumber=6731002</t>
  </si>
  <si>
    <t>6731002</t>
  </si>
  <si>
    <t>Canadian Electrical Engineering Journal</t>
  </si>
  <si>
    <t>0700-9216</t>
  </si>
  <si>
    <t>https://ieeexplore.ieee.org/servlet/opac?punumber=6449389</t>
  </si>
  <si>
    <t>6449389</t>
  </si>
  <si>
    <t>Fields, Waves and Electromagnetics; Components, Circuits, Devices and Systems; Engineered Materials, Dielectrics and Plasmas</t>
  </si>
  <si>
    <t>Canadian Journal of Electrical and Computer Engineering</t>
  </si>
  <si>
    <t>0840-8688</t>
  </si>
  <si>
    <t>43</t>
  </si>
  <si>
    <t>https://ieeexplore.ieee.org/servlet/opac?punumber=9754</t>
  </si>
  <si>
    <t>9754</t>
  </si>
  <si>
    <t>Components, Circuits, Devices and Systems; Engineered Materials, Dielectrics and Plasmas; Fields, Waves and Electromagnetics</t>
  </si>
  <si>
    <t>China Communications</t>
  </si>
  <si>
    <t>1673-5447</t>
  </si>
  <si>
    <t>https://ieeexplore.ieee.org/servlet/opac?punumber=6245522</t>
  </si>
  <si>
    <t>6245522</t>
  </si>
  <si>
    <t>Communications Society</t>
  </si>
  <si>
    <t>0094-5579</t>
  </si>
  <si>
    <t>2331-463X</t>
  </si>
  <si>
    <t>14</t>
  </si>
  <si>
    <t>6</t>
  </si>
  <si>
    <t>https://ieeexplore.ieee.org/servlet/opac?punumber=8158</t>
  </si>
  <si>
    <t>8158</t>
  </si>
  <si>
    <t>Communication, Networking and Broadcast Technologies; Bioengineering; Computing and Processing; Engineering Profession; Fields, Waves and Electromagnetics; Robotics and Control Systems; Signal Processing and Analysis; Power, Energy and Industry Applications</t>
  </si>
  <si>
    <t>Computer</t>
  </si>
  <si>
    <t>0018-9162</t>
  </si>
  <si>
    <t>1558-0814</t>
  </si>
  <si>
    <t>3</t>
  </si>
  <si>
    <t>5</t>
  </si>
  <si>
    <t>https://ieeexplore.ieee.org/servlet/opac?punumber=2</t>
  </si>
  <si>
    <t>Computing and Processing</t>
  </si>
  <si>
    <t>Computing in Science &amp; Engineering</t>
  </si>
  <si>
    <t>1521-9615</t>
  </si>
  <si>
    <t>1558-366X</t>
  </si>
  <si>
    <t>https://ieeexplore.ieee.org/servlet/opac?punumber=5992</t>
  </si>
  <si>
    <t>5992</t>
  </si>
  <si>
    <t>99</t>
  </si>
  <si>
    <t>Computing and Processing; Bioengineering; Communication, Networking and Broadcast Technologies</t>
  </si>
  <si>
    <t>Electrical Engineering</t>
  </si>
  <si>
    <t>0095-9197</t>
  </si>
  <si>
    <t>2376-7804</t>
  </si>
  <si>
    <t>50</t>
  </si>
  <si>
    <t>82</t>
  </si>
  <si>
    <t>12</t>
  </si>
  <si>
    <t>https://ieeexplore.ieee.org/servlet/opac?punumber=6413714</t>
  </si>
  <si>
    <t>6413714</t>
  </si>
  <si>
    <t>Fields, Waves and Electromagnetics; Power, Energy and Industry Applications</t>
  </si>
  <si>
    <t>Electronics and Power</t>
  </si>
  <si>
    <t>0013-5127</t>
  </si>
  <si>
    <t>33</t>
  </si>
  <si>
    <t>11.12</t>
  </si>
  <si>
    <t>https://ieeexplore.ieee.org/servlet/opac?punumber=5176125</t>
  </si>
  <si>
    <t>5176125</t>
  </si>
  <si>
    <t>IET</t>
  </si>
  <si>
    <t>Aerospace; Bioengineering; Communication, Networking and Broadcast Technologies; Components, Circuits, Devices and Systems; Engineered Materials, Dielectrics and Plasmas; Engineering Profession; Fields, Waves and Electromagnetics; General Topics for Engineers; Geoscience; Nuclear Engineering; Photonics and Electrooptics; Power, Energy and Industry Applications; Robotics and Control Systems; Signal Processing and Analysis; Transportation</t>
  </si>
  <si>
    <t>Engineering &amp; Technology</t>
  </si>
  <si>
    <t>1750-9637</t>
  </si>
  <si>
    <t>https://ieeexplore.ieee.org/servlet/opac?punumber=10908</t>
  </si>
  <si>
    <t>10908</t>
  </si>
  <si>
    <t>2188,8455,5305931</t>
  </si>
  <si>
    <t>Engineering Profession; General Topics for Engineers</t>
  </si>
  <si>
    <t>Engineering in Medicine and Biology Magazine</t>
  </si>
  <si>
    <t>0278-0054</t>
  </si>
  <si>
    <t>2376-8797</t>
  </si>
  <si>
    <t>https://ieeexplore.ieee.org/servlet/opac?punumber=5005708</t>
  </si>
  <si>
    <t>5005708</t>
  </si>
  <si>
    <t>Bioengineering; Computing and Processing; Signal Processing and Analysis; Communication, Networking and Broadcast Technologies; Communication, Networking and Broadcast Technologies; Robotics and Control Systems</t>
  </si>
  <si>
    <t>IEE Review</t>
  </si>
  <si>
    <t>0953-5683</t>
  </si>
  <si>
    <t>34</t>
  </si>
  <si>
    <t>52</t>
  </si>
  <si>
    <t>https://ieeexplore.ieee.org/servlet/opac?punumber=2188</t>
  </si>
  <si>
    <t>2188</t>
  </si>
  <si>
    <t>Engineering Profession</t>
  </si>
  <si>
    <t>IEEE Acoustics, Speech, and Signal Processing Newsletter</t>
  </si>
  <si>
    <t>2168-3093</t>
  </si>
  <si>
    <t>2168-3085</t>
  </si>
  <si>
    <t>29</t>
  </si>
  <si>
    <t>62</t>
  </si>
  <si>
    <t>https://ieeexplore.ieee.org/servlet/opac?punumber=8342</t>
  </si>
  <si>
    <t>8342</t>
  </si>
  <si>
    <t>Signal Processing and Analysis; Communication, Networking and Broadcast Technologies</t>
  </si>
  <si>
    <t>IEEE Aerospace and Electronic Systems Magazine</t>
  </si>
  <si>
    <t>0885-8985</t>
  </si>
  <si>
    <t>1557-959X</t>
  </si>
  <si>
    <t>https://ieeexplore.ieee.org/servlet/opac?punumber=62</t>
  </si>
  <si>
    <t>Aerospace; Transportation</t>
  </si>
  <si>
    <t>IEEE Annals of the History of Computing</t>
  </si>
  <si>
    <t>1058-6180</t>
  </si>
  <si>
    <t>1934-1547</t>
  </si>
  <si>
    <t>https://ieeexplore.ieee.org/servlet/opac?punumber=85</t>
  </si>
  <si>
    <t>85</t>
  </si>
  <si>
    <t>IEEE Antennas and Propagation Group Newsletter</t>
  </si>
  <si>
    <t>2168-0353</t>
  </si>
  <si>
    <t>2168-0361</t>
  </si>
  <si>
    <t>7</t>
  </si>
  <si>
    <t>15</t>
  </si>
  <si>
    <t>https://ieeexplore.ieee.org/servlet/opac?punumber=4545874</t>
  </si>
  <si>
    <t>4545874</t>
  </si>
  <si>
    <t>Fields, Waves and Electromagnetics</t>
  </si>
  <si>
    <t>IEEE Antennas and Propagation Magazine</t>
  </si>
  <si>
    <t>1045-9243</t>
  </si>
  <si>
    <t>1558-4143</t>
  </si>
  <si>
    <t>32</t>
  </si>
  <si>
    <t>https://ieeexplore.ieee.org/servlet/opac?punumber=74</t>
  </si>
  <si>
    <t>74</t>
  </si>
  <si>
    <t>8233</t>
  </si>
  <si>
    <t>Communication, Networking and Broadcast Technologies; Fields, Waves and Electromagnetics; Engineered Materials, Dielectrics and Plasmas; Photonics and Electrooptics</t>
  </si>
  <si>
    <t>IEEE Antennas and Propagation Society Newsletter</t>
  </si>
  <si>
    <t>2168-0329</t>
  </si>
  <si>
    <t>2168-0337</t>
  </si>
  <si>
    <t>31</t>
  </si>
  <si>
    <t>https://ieeexplore.ieee.org/servlet/opac?punumber=8233</t>
  </si>
  <si>
    <t>Aerospace; Bioengineering; Communication, Networking and Broadcast Technologies; Components, Circuits, Devices and Systems; Computing and Processing; Engineered Materials, Dielectrics and Plasmas; Engineering Profession; Fields, Waves and Electromagnetics; Geoscience; General Topics for Engineers; Nuclear Engineering; Photonics and Electrooptics; Power, Energy and Industry Applications; Robotics and Control Systems; Signal Processing and Analysis; Transportation</t>
  </si>
  <si>
    <t>IEEE Antennas and Wireless Propagation Letters</t>
  </si>
  <si>
    <t>1536-1225</t>
  </si>
  <si>
    <t>1548-5757</t>
  </si>
  <si>
    <t>https://ieeexplore.ieee.org/servlet/opac?punumber=7727</t>
  </si>
  <si>
    <t>7727</t>
  </si>
  <si>
    <t>IEEE ASSP Magazine</t>
  </si>
  <si>
    <t>0740-7467</t>
  </si>
  <si>
    <t>1558-1284</t>
  </si>
  <si>
    <t>https://ieeexplore.ieee.org/servlet/opac?punumber=53</t>
  </si>
  <si>
    <t>53</t>
  </si>
  <si>
    <t>IEEE Audio and Electroacoustics Newsletter</t>
  </si>
  <si>
    <t>2168-3069</t>
  </si>
  <si>
    <t>2168-3050</t>
  </si>
  <si>
    <t>16</t>
  </si>
  <si>
    <t>27</t>
  </si>
  <si>
    <t>https://ieeexplore.ieee.org/servlet/opac?punumber=8338</t>
  </si>
  <si>
    <t>8338</t>
  </si>
  <si>
    <t>IEEE BITS the Information Theory Magazine</t>
  </si>
  <si>
    <t>2692-4080</t>
  </si>
  <si>
    <t>2692-4110</t>
  </si>
  <si>
    <t>https://ieeexplore.ieee.org/servlet/opac?punumber=9393008</t>
  </si>
  <si>
    <t>9393008</t>
  </si>
  <si>
    <t>IEEE Canadian Journal of Electrical and Computer Engineering</t>
  </si>
  <si>
    <t>2694-1783</t>
  </si>
  <si>
    <t>44</t>
  </si>
  <si>
    <t>https://ieeexplore.ieee.org/servlet/opac?punumber=9349829</t>
  </si>
  <si>
    <t>9349829</t>
  </si>
  <si>
    <t>IEEE Circuits &amp; Systems Magazine</t>
  </si>
  <si>
    <t>0163-6812</t>
  </si>
  <si>
    <t>https://ieeexplore.ieee.org/servlet/opac?punumber=6331049</t>
  </si>
  <si>
    <t>6331049</t>
  </si>
  <si>
    <t>Components, Circuits, Devices and Systems</t>
  </si>
  <si>
    <t>IEEE Circuits and Devices Magazine</t>
  </si>
  <si>
    <t>8755-3996</t>
  </si>
  <si>
    <t>1558-1888</t>
  </si>
  <si>
    <t>22</t>
  </si>
  <si>
    <t>https://ieeexplore.ieee.org/servlet/opac?punumber=101</t>
  </si>
  <si>
    <t>101</t>
  </si>
  <si>
    <t>Components, Circuits, Devices and Systems; Aerospace; Bioengineering; Computing and Processing; Engineered Materials, Dielectrics and Plasmas; Fields, Waves and Electromagnetics; General Topics for Engineers; Signal Processing and Analysis; Transportation; Communication, Networking and Broadcast Technologies; Photonics and Electrooptics; Power, Energy and Industry Applications</t>
  </si>
  <si>
    <t>IEEE Circuits and Systems Magazine</t>
  </si>
  <si>
    <t>1531-636X</t>
  </si>
  <si>
    <t>1558-0830</t>
  </si>
  <si>
    <t>https://ieeexplore.ieee.org/servlet/opac?punumber=7384</t>
  </si>
  <si>
    <t>7384</t>
  </si>
  <si>
    <t>IEEE Cloud Computing</t>
  </si>
  <si>
    <t>2325-6095</t>
  </si>
  <si>
    <t>https://ieeexplore.ieee.org/servlet/opac?punumber=6509491</t>
  </si>
  <si>
    <t>6509491</t>
  </si>
  <si>
    <t>Computing and Processing; Communication, Networking and Broadcast Technologies</t>
  </si>
  <si>
    <t>IEEE Communications Letters</t>
  </si>
  <si>
    <t>1089-7798</t>
  </si>
  <si>
    <t>1558-2558</t>
  </si>
  <si>
    <t>https://ieeexplore.ieee.org/servlet/opac?punumber=4234</t>
  </si>
  <si>
    <t>4234</t>
  </si>
  <si>
    <t>IEEE Communications Magazine</t>
  </si>
  <si>
    <t>0163-6804</t>
  </si>
  <si>
    <t>1558-1896</t>
  </si>
  <si>
    <t>17</t>
  </si>
  <si>
    <t>https://ieeexplore.ieee.org/servlet/opac?punumber=35</t>
  </si>
  <si>
    <t>35</t>
  </si>
  <si>
    <t>5488653</t>
  </si>
  <si>
    <t>Power, Energy and Industry Applications; Signal Processing and Analysis; Computing and Processing; Communication, Networking and Broadcast Technologies</t>
  </si>
  <si>
    <t>IEEE Communications Society Magazine</t>
  </si>
  <si>
    <t>0148-9615</t>
  </si>
  <si>
    <t>https://ieeexplore.ieee.org/servlet/opac?punumber=5488653</t>
  </si>
  <si>
    <t>Communication, Networking and Broadcast Technologies; Signal Processing and Analysis</t>
  </si>
  <si>
    <t>IEEE Communications Standards Magazine</t>
  </si>
  <si>
    <t>2471-2825</t>
  </si>
  <si>
    <t>2471-2833</t>
  </si>
  <si>
    <t>https://ieeexplore.ieee.org/servlet/opac?punumber=7886829</t>
  </si>
  <si>
    <t>7886829</t>
  </si>
  <si>
    <t>IEEE Communications Surveys</t>
  </si>
  <si>
    <t>https://ieeexplore.ieee.org/servlet/opac?punumber=7041148</t>
  </si>
  <si>
    <t>7041148</t>
  </si>
  <si>
    <t>IEEE Communications Surveys &amp; Tutorials</t>
  </si>
  <si>
    <t>1553-877X</t>
  </si>
  <si>
    <t>https://ieeexplore.ieee.org/servlet/opac?punumber=9739</t>
  </si>
  <si>
    <t>9739</t>
  </si>
  <si>
    <t>IEEE Computational Intelligence Magazine</t>
  </si>
  <si>
    <t>1556-603X</t>
  </si>
  <si>
    <t>1556-6048</t>
  </si>
  <si>
    <t>https://ieeexplore.ieee.org/servlet/opac?punumber=10207</t>
  </si>
  <si>
    <t>10207</t>
  </si>
  <si>
    <t>Computing and Processing; Signal Processing and Analysis; Communication, Networking and Broadcast Technologies</t>
  </si>
  <si>
    <t>IEEE Computational Science and Engineering</t>
  </si>
  <si>
    <t>1070-9924</t>
  </si>
  <si>
    <t>1558-190X</t>
  </si>
  <si>
    <t>https://ieeexplore.ieee.org/servlet/opac?punumber=99</t>
  </si>
  <si>
    <t>IEEE Computer Applications in Power</t>
  </si>
  <si>
    <t>0895-0156</t>
  </si>
  <si>
    <t>1558-4151</t>
  </si>
  <si>
    <t>https://ieeexplore.ieee.org/servlet/opac?punumber=67</t>
  </si>
  <si>
    <t>67</t>
  </si>
  <si>
    <t>Power, Energy and Industry Applications; Computing and Processing</t>
  </si>
  <si>
    <t>IEEE Computer Architecture Letters</t>
  </si>
  <si>
    <t>1556-6056</t>
  </si>
  <si>
    <t>1556-6064</t>
  </si>
  <si>
    <t>https://ieeexplore.ieee.org/servlet/opac?punumber=10208</t>
  </si>
  <si>
    <t>10208</t>
  </si>
  <si>
    <t>IEEE Computer Graphics and Applications</t>
  </si>
  <si>
    <t>0272-1716</t>
  </si>
  <si>
    <t>1558-1756</t>
  </si>
  <si>
    <t>https://ieeexplore.ieee.org/servlet/opac?punumber=38</t>
  </si>
  <si>
    <t>38</t>
  </si>
  <si>
    <t>IEEE Concurrency</t>
  </si>
  <si>
    <t>1092-3063</t>
  </si>
  <si>
    <t>1558-0849</t>
  </si>
  <si>
    <t>8</t>
  </si>
  <si>
    <t>https://ieeexplore.ieee.org/servlet/opac?punumber=4434</t>
  </si>
  <si>
    <t>4434</t>
  </si>
  <si>
    <t>88</t>
  </si>
  <si>
    <t>IEEE Consumer Electronics Magazine</t>
  </si>
  <si>
    <t>2162-2248</t>
  </si>
  <si>
    <t>2162-2256</t>
  </si>
  <si>
    <t>https://ieeexplore.ieee.org/servlet/opac?punumber=5962380</t>
  </si>
  <si>
    <t>5962380</t>
  </si>
  <si>
    <t>Power, Energy and Industry Applications; Communication, Networking and Broadcast Technologies; Components, Circuits, Devices and Systems; Computing and Processing</t>
  </si>
  <si>
    <t>IEEE Control Systems</t>
  </si>
  <si>
    <t>1066-033X</t>
  </si>
  <si>
    <t>1941-000X</t>
  </si>
  <si>
    <t>11</t>
  </si>
  <si>
    <t>https://ieeexplore.ieee.org/servlet/opac?punumber=5488303</t>
  </si>
  <si>
    <t>5488303</t>
  </si>
  <si>
    <t>37</t>
  </si>
  <si>
    <t>Robotics and Control Systems; Computing and Processing; Components, Circuits, Devices and Systems</t>
  </si>
  <si>
    <t>IEEE Control Systems Letters</t>
  </si>
  <si>
    <t>2475-1456</t>
  </si>
  <si>
    <t>https://ieeexplore.ieee.org/servlet/opac?punumber=7782633</t>
  </si>
  <si>
    <t>7782633</t>
  </si>
  <si>
    <t>IEEE Control Systems Magazine</t>
  </si>
  <si>
    <t>0272-1708</t>
  </si>
  <si>
    <t>2374-9385</t>
  </si>
  <si>
    <t>https://ieeexplore.ieee.org/servlet/opac?punumber=37</t>
  </si>
  <si>
    <t>Signal Processing and Analysis; Robotics and Control Systems; Communication, Networking and Broadcast Technologies</t>
  </si>
  <si>
    <t>IEEE CSIT Newsletter</t>
  </si>
  <si>
    <t>0364-7188</t>
  </si>
  <si>
    <t>2379-5654</t>
  </si>
  <si>
    <t>https://ieeexplore.ieee.org/servlet/opac?punumber=6457541</t>
  </si>
  <si>
    <t>6457541</t>
  </si>
  <si>
    <t>General Topics for Engineers; Engineering Profession</t>
  </si>
  <si>
    <t>IEEE Design &amp; Test</t>
  </si>
  <si>
    <t>2168-2356</t>
  </si>
  <si>
    <t>2168-2364</t>
  </si>
  <si>
    <t>30</t>
  </si>
  <si>
    <t>https://ieeexplore.ieee.org/servlet/opac?punumber=6221038</t>
  </si>
  <si>
    <t>6221038</t>
  </si>
  <si>
    <t>54</t>
  </si>
  <si>
    <t>Computing and Processing; Components, Circuits, Devices and Systems</t>
  </si>
  <si>
    <t>IEEE Design &amp; Test of Computers</t>
  </si>
  <si>
    <t>0740-7475</t>
  </si>
  <si>
    <t>1558-1918</t>
  </si>
  <si>
    <t>https://ieeexplore.ieee.org/servlet/opac?punumber=54</t>
  </si>
  <si>
    <t>IEEE Distributed Systems Online</t>
  </si>
  <si>
    <t>1541-4922</t>
  </si>
  <si>
    <t>9</t>
  </si>
  <si>
    <t>https://ieeexplore.ieee.org/servlet/opac?punumber=8968</t>
  </si>
  <si>
    <t>8968</t>
  </si>
  <si>
    <t>IEEE Electrical Insulation Magazine</t>
  </si>
  <si>
    <t>0883-7554</t>
  </si>
  <si>
    <t>1558-4402</t>
  </si>
  <si>
    <t>https://ieeexplore.ieee.org/servlet/opac?punumber=57</t>
  </si>
  <si>
    <t>57</t>
  </si>
  <si>
    <t>Fields, Waves and Electromagnetics; Engineered Materials, Dielectrics and Plasmas</t>
  </si>
  <si>
    <t>IEEE Electrification Magazine</t>
  </si>
  <si>
    <t>2325-5897</t>
  </si>
  <si>
    <t>2325-5889</t>
  </si>
  <si>
    <t>https://ieeexplore.ieee.org/servlet/opac?punumber=6508996</t>
  </si>
  <si>
    <t>6508996</t>
  </si>
  <si>
    <t>Power, Energy and Industry Applications; Components, Circuits, Devices and Systems; Communication, Networking and Broadcast Technologies; Fields, Waves and Electromagnetics</t>
  </si>
  <si>
    <t>IEEE Electromagnetic Compatibility Magazine</t>
  </si>
  <si>
    <t>2162-2264</t>
  </si>
  <si>
    <t>2162-2272</t>
  </si>
  <si>
    <t>https://ieeexplore.ieee.org/servlet/opac?punumber=5962381</t>
  </si>
  <si>
    <t>5962381</t>
  </si>
  <si>
    <t>Fields, Waves and Electromagnetics; Communication, Networking and Broadcast Technologies; Components, Circuits, Devices and Systems; Computing and Processing</t>
  </si>
  <si>
    <t>IEEE Electron Device Letters</t>
  </si>
  <si>
    <t>0741-3106</t>
  </si>
  <si>
    <t>1558-0563</t>
  </si>
  <si>
    <t>https://ieeexplore.ieee.org/servlet/opac?punumber=55</t>
  </si>
  <si>
    <t>55</t>
  </si>
  <si>
    <t>Engineered Materials, Dielectrics and Plasmas; Components, Circuits, Devices and Systems</t>
  </si>
  <si>
    <t>IEEE Electron Devices Magazine</t>
  </si>
  <si>
    <t>2832-7683</t>
  </si>
  <si>
    <t>2832-7691</t>
  </si>
  <si>
    <t>https://ieeexplore.ieee.org/servlet/opac?punumber=10035030</t>
  </si>
  <si>
    <t>10035030</t>
  </si>
  <si>
    <t>Fields, Waves and Electromagnetics; Components, Circuits, Devices and Systems</t>
  </si>
  <si>
    <t>IEEE Embedded Systems Letters</t>
  </si>
  <si>
    <t>1943-0663</t>
  </si>
  <si>
    <t>1943-0671</t>
  </si>
  <si>
    <t>https://ieeexplore.ieee.org/servlet/opac?punumber=4563995</t>
  </si>
  <si>
    <t>4563995</t>
  </si>
  <si>
    <t>IEEE Engineering in Medicine and Biology Magazine</t>
  </si>
  <si>
    <t>0739-5175</t>
  </si>
  <si>
    <t>1937-4186</t>
  </si>
  <si>
    <t>https://ieeexplore.ieee.org/servlet/opac?punumber=51</t>
  </si>
  <si>
    <t>51</t>
  </si>
  <si>
    <t>Bioengineering</t>
  </si>
  <si>
    <t>IEEE Engineering Management Review</t>
  </si>
  <si>
    <t>0360-8581</t>
  </si>
  <si>
    <t>1937-4178</t>
  </si>
  <si>
    <t>https://ieeexplore.ieee.org/servlet/opac?punumber=46</t>
  </si>
  <si>
    <t>46</t>
  </si>
  <si>
    <t>IEEE Expert</t>
  </si>
  <si>
    <t>0885-9000</t>
  </si>
  <si>
    <t>2374-9407</t>
  </si>
  <si>
    <t>https://ieeexplore.ieee.org/servlet/opac?punumber=64</t>
  </si>
  <si>
    <t>IEEE Geoscience and Remote Sensing Letters</t>
  </si>
  <si>
    <t>1545-598X</t>
  </si>
  <si>
    <t>1558-0571</t>
  </si>
  <si>
    <t>https://ieeexplore.ieee.org/servlet/opac?punumber=8859</t>
  </si>
  <si>
    <t>8859</t>
  </si>
  <si>
    <t>Geoscience; Power, Energy and Industry Applications; Communication, Networking and Broadcast Technologies; Components, Circuits, Devices and Systems; Computing and Processing; Signal Processing and Analysis</t>
  </si>
  <si>
    <t>IEEE Geoscience and Remote Sensing Magazine</t>
  </si>
  <si>
    <t>2473-2397</t>
  </si>
  <si>
    <t>2168-6831</t>
  </si>
  <si>
    <t>https://ieeexplore.ieee.org/servlet/opac?punumber=6245518</t>
  </si>
  <si>
    <t>6245518</t>
  </si>
  <si>
    <t>IEEE Industrial Electronics Magazine</t>
  </si>
  <si>
    <t>1932-4529</t>
  </si>
  <si>
    <t>1941-0115</t>
  </si>
  <si>
    <t>https://ieeexplore.ieee.org/servlet/opac?punumber=4154573</t>
  </si>
  <si>
    <t>4154573</t>
  </si>
  <si>
    <t>Power, Energy and Industry Applications; Signal Processing and Analysis</t>
  </si>
  <si>
    <t>IEEE Industry Applications Magazine</t>
  </si>
  <si>
    <t>1077-2618</t>
  </si>
  <si>
    <t>1558-0598</t>
  </si>
  <si>
    <t>https://ieeexplore.ieee.org/servlet/opac?punumber=2943</t>
  </si>
  <si>
    <t>2943</t>
  </si>
  <si>
    <t>Power, Energy and Industry Applications; Signal Processing and Analysis; Components, Circuits, Devices and Systems; Computing and Processing</t>
  </si>
  <si>
    <t>IEEE Instrumentation &amp; Measurement Magazine</t>
  </si>
  <si>
    <t>1094-6969</t>
  </si>
  <si>
    <t>1941-0123</t>
  </si>
  <si>
    <t>https://ieeexplore.ieee.org/servlet/opac?punumber=5289</t>
  </si>
  <si>
    <t>5289</t>
  </si>
  <si>
    <t>Power, Energy and Industry Applications; Components, Circuits, Devices and Systems</t>
  </si>
  <si>
    <t>IEEE Intelligent Systems</t>
  </si>
  <si>
    <t>1541-1672</t>
  </si>
  <si>
    <t>1941-1294</t>
  </si>
  <si>
    <t>https://ieeexplore.ieee.org/servlet/opac?punumber=9670</t>
  </si>
  <si>
    <t>9670</t>
  </si>
  <si>
    <t>5254</t>
  </si>
  <si>
    <t>Computing and Processing; Signal Processing and Analysis; Communication, Networking and Broadcast Technologies; Components, Circuits, Devices and Systems</t>
  </si>
  <si>
    <t>IEEE Intelligent Systems and their Applications</t>
  </si>
  <si>
    <t>1094-7167</t>
  </si>
  <si>
    <t>2374-9423</t>
  </si>
  <si>
    <t>https://ieeexplore.ieee.org/servlet/opac?punumber=5254</t>
  </si>
  <si>
    <t>IEEE Intelligent Transportation Systems Magazine</t>
  </si>
  <si>
    <t>1939-1390</t>
  </si>
  <si>
    <t>1941-1197</t>
  </si>
  <si>
    <t>https://ieeexplore.ieee.org/servlet/opac?punumber=5117645</t>
  </si>
  <si>
    <t>5117645</t>
  </si>
  <si>
    <t>Transportation; Aerospace; Computing and Processing; Components, Circuits, Devices and Systems; Fields, Waves and Electromagnetics</t>
  </si>
  <si>
    <t>IEEE Internet Computing</t>
  </si>
  <si>
    <t>1089-7801</t>
  </si>
  <si>
    <t>1941-0131</t>
  </si>
  <si>
    <t>https://ieeexplore.ieee.org/servlet/opac?punumber=4236</t>
  </si>
  <si>
    <t>4236</t>
  </si>
  <si>
    <t>IEEE Internet of Things Journal</t>
  </si>
  <si>
    <t>2327-4662</t>
  </si>
  <si>
    <t>https://ieeexplore.ieee.org/servlet/opac?punumber=6488907</t>
  </si>
  <si>
    <t>6488907</t>
  </si>
  <si>
    <t>IEEE Internet of Things Magazine</t>
  </si>
  <si>
    <t>2576-3180</t>
  </si>
  <si>
    <t>2576-3199</t>
  </si>
  <si>
    <t>https://ieeexplore.ieee.org/servlet/opac?punumber=8548628</t>
  </si>
  <si>
    <t>8548628</t>
  </si>
  <si>
    <t>Communication, Networking and Broadcast Technologies; Computing and Processing</t>
  </si>
  <si>
    <t>IEEE Journal of Biomedical and Health Informatics</t>
  </si>
  <si>
    <t>2168-2194</t>
  </si>
  <si>
    <t>2168-2208</t>
  </si>
  <si>
    <t>https://ieeexplore.ieee.org/servlet/opac?punumber=6221020</t>
  </si>
  <si>
    <t>6221020</t>
  </si>
  <si>
    <t>4233</t>
  </si>
  <si>
    <t>Bioengineering; Communication, Networking and Broadcast Technologies; Components, Circuits, Devices and Systems; Computing and Processing; Signal Processing and Analysis</t>
  </si>
  <si>
    <t>IEEE Journal of Electromagnetics, RF and Microwaves in Medicine and Biology</t>
  </si>
  <si>
    <t>2469-7249</t>
  </si>
  <si>
    <t>2469-7257</t>
  </si>
  <si>
    <t>https://ieeexplore.ieee.org/servlet/opac?punumber=7397573</t>
  </si>
  <si>
    <t>7397573</t>
  </si>
  <si>
    <t>Bioengineering; Fields, Waves and Electromagnetics</t>
  </si>
  <si>
    <t>IEEE Journal of Emerging and Selected Topics in Industrial Electronics</t>
  </si>
  <si>
    <t>2687-9735</t>
  </si>
  <si>
    <t>2687-9743</t>
  </si>
  <si>
    <t>https://ieeexplore.ieee.org/servlet/opac?punumber=8847244</t>
  </si>
  <si>
    <t>8847244</t>
  </si>
  <si>
    <t>Power, Energy and Industry Applications; Robotics and Control Systems</t>
  </si>
  <si>
    <t>IEEE Journal of Emerging and Selected Topics in Power Electronics</t>
  </si>
  <si>
    <t>2168-6777</t>
  </si>
  <si>
    <t>2168-6785</t>
  </si>
  <si>
    <t>https://ieeexplore.ieee.org/servlet/opac?punumber=6245517</t>
  </si>
  <si>
    <t>6245517</t>
  </si>
  <si>
    <t>IEEE Journal of Oceanic Engineering</t>
  </si>
  <si>
    <t>0364-9059</t>
  </si>
  <si>
    <t>1558-1691</t>
  </si>
  <si>
    <t>https://ieeexplore.ieee.org/servlet/opac?punumber=48</t>
  </si>
  <si>
    <t>48</t>
  </si>
  <si>
    <t>Geoscience; Power, Energy and Industry Applications</t>
  </si>
  <si>
    <t>IEEE Journal of Photovoltaics</t>
  </si>
  <si>
    <t>2156-3381</t>
  </si>
  <si>
    <t>2156-3403</t>
  </si>
  <si>
    <t>https://ieeexplore.ieee.org/servlet/opac?punumber=5503869</t>
  </si>
  <si>
    <t>5503869</t>
  </si>
  <si>
    <t>Photonics and Electrooptics</t>
  </si>
  <si>
    <t>IEEE Journal of Quantum Electronics</t>
  </si>
  <si>
    <t>0018-9197</t>
  </si>
  <si>
    <t>1558-1713</t>
  </si>
  <si>
    <t>https://ieeexplore.ieee.org/servlet/opac?punumber=3</t>
  </si>
  <si>
    <t>Engineered Materials, Dielectrics and Plasmas; Photonics and Electrooptics</t>
  </si>
  <si>
    <t>IEEE Journal of Radio Frequency Identification</t>
  </si>
  <si>
    <t>2469-7281</t>
  </si>
  <si>
    <t>https://ieeexplore.ieee.org/servlet/opac?punumber=7433271</t>
  </si>
  <si>
    <t>7433271</t>
  </si>
  <si>
    <t>Fields, Waves and Electromagnetics; Communication, Networking and Broadcast Technologies; Signal Processing and Analysis</t>
  </si>
  <si>
    <t>IEEE Journal of Selected Topics in Quantum Electronics</t>
  </si>
  <si>
    <t>1077-260X</t>
  </si>
  <si>
    <t>1558-4542</t>
  </si>
  <si>
    <t>https://ieeexplore.ieee.org/servlet/opac?punumber=2944</t>
  </si>
  <si>
    <t>2944</t>
  </si>
  <si>
    <t>IEEE Journal of Selected Topics in Signal Processing</t>
  </si>
  <si>
    <t>1932-4553</t>
  </si>
  <si>
    <t>1941-0484</t>
  </si>
  <si>
    <t>https://ieeexplore.ieee.org/servlet/opac?punumber=4200690</t>
  </si>
  <si>
    <t>4200690</t>
  </si>
  <si>
    <t>Signal Processing and Analysis</t>
  </si>
  <si>
    <t>IEEE Journal of Solid-State Circuits</t>
  </si>
  <si>
    <t>0018-9200</t>
  </si>
  <si>
    <t>1558-173X</t>
  </si>
  <si>
    <t>https://ieeexplore.ieee.org/servlet/opac?punumber=4</t>
  </si>
  <si>
    <t>Components, Circuits, Devices and Systems; Engineered Materials, Dielectrics and Plasmas; Computing and Processing</t>
  </si>
  <si>
    <t>IEEE Journal on Emerging and Selected Topics in Circuits and Systems</t>
  </si>
  <si>
    <t>2156-3357</t>
  </si>
  <si>
    <t>2156-3365</t>
  </si>
  <si>
    <t>https://ieeexplore.ieee.org/servlet/opac?punumber=5503868</t>
  </si>
  <si>
    <t>5503868</t>
  </si>
  <si>
    <t>IEEE Journal on Flexible Electronics</t>
  </si>
  <si>
    <t>2768-167X</t>
  </si>
  <si>
    <t>https://ieeexplore.ieee.org/servlet/opac?punumber=9552934</t>
  </si>
  <si>
    <t>9552934</t>
  </si>
  <si>
    <t>IEEE Journal on Miniaturization for Air and Space Systems</t>
  </si>
  <si>
    <t>2576-3164</t>
  </si>
  <si>
    <t>https://ieeexplore.ieee.org/servlet/opac?punumber=8253411</t>
  </si>
  <si>
    <t>8253411</t>
  </si>
  <si>
    <t>Aerospace; Components, Circuits, Devices and Systems; Transportation</t>
  </si>
  <si>
    <t>IEEE Journal on Multiscale and Multiphysics Computational Techniques</t>
  </si>
  <si>
    <t>2379-8793</t>
  </si>
  <si>
    <t>https://ieeexplore.ieee.org/servlet/opac?punumber=7274859</t>
  </si>
  <si>
    <t>7274859</t>
  </si>
  <si>
    <t>Engineered Materials, Dielectrics and Plasmas; Fields, Waves and Electromagnetics; Components, Circuits, Devices and Systems; Computing and Processing</t>
  </si>
  <si>
    <t>IEEE Journal on Robotics and Automation</t>
  </si>
  <si>
    <t>0882-4967</t>
  </si>
  <si>
    <t>2374-8710</t>
  </si>
  <si>
    <t>https://ieeexplore.ieee.org/servlet/opac?punumber=56</t>
  </si>
  <si>
    <t>56</t>
  </si>
  <si>
    <t>Robotics and Control Systems</t>
  </si>
  <si>
    <t>IEEE Journal on Selected Areas in Communications</t>
  </si>
  <si>
    <t>0733-8716</t>
  </si>
  <si>
    <t>1558-0008</t>
  </si>
  <si>
    <t>https://ieeexplore.ieee.org/servlet/opac?punumber=49</t>
  </si>
  <si>
    <t>49</t>
  </si>
  <si>
    <t>IEEE Journal on Selected Areas in Information Theory</t>
  </si>
  <si>
    <t>2641-8770</t>
  </si>
  <si>
    <t>https://ieeexplore.ieee.org/servlet/opac?punumber=8700143</t>
  </si>
  <si>
    <t>8700143</t>
  </si>
  <si>
    <t>IEEE Latin America Transactions</t>
  </si>
  <si>
    <t>1548-0992</t>
  </si>
  <si>
    <t>https://ieeexplore.ieee.org/servlet/opac?punumber=9907</t>
  </si>
  <si>
    <t>9907</t>
  </si>
  <si>
    <t>Power, Energy and Industry Applications; Communication, Networking and Broadcast Technologies; Components, Circuits, Devices and Systems; Computing and Processing; Engineered Materials, Dielectrics and Plasmas; Fields, Waves and Electromagnetics; General Topics for Engineers</t>
  </si>
  <si>
    <t>IEEE LCS</t>
  </si>
  <si>
    <t>1045-9235</t>
  </si>
  <si>
    <t>1558-2620</t>
  </si>
  <si>
    <t>https://ieeexplore.ieee.org/servlet/opac?punumber=73</t>
  </si>
  <si>
    <t>73</t>
  </si>
  <si>
    <t>Communication, Networking and Broadcast Technologies; Photonics and Electrooptics</t>
  </si>
  <si>
    <t>IEEE Letters of the Computer Society</t>
  </si>
  <si>
    <t>2573-9689</t>
  </si>
  <si>
    <t>https://ieeexplore.ieee.org/servlet/opac?punumber=8012254</t>
  </si>
  <si>
    <t>8012254</t>
  </si>
  <si>
    <t>IEEE Letters on Electromagnetic Compatibility Practice and Applications</t>
  </si>
  <si>
    <t>2637-6423</t>
  </si>
  <si>
    <t>https://ieeexplore.ieee.org/servlet/opac?punumber=8566057</t>
  </si>
  <si>
    <t>8566057</t>
  </si>
  <si>
    <t>IEEE LTS</t>
  </si>
  <si>
    <t>1055-6877</t>
  </si>
  <si>
    <t>1558-2604</t>
  </si>
  <si>
    <t>https://ieeexplore.ieee.org/servlet/opac?punumber=80</t>
  </si>
  <si>
    <t>80</t>
  </si>
  <si>
    <t>IEEE Magnetics Letters</t>
  </si>
  <si>
    <t>1949-307X</t>
  </si>
  <si>
    <t>1949-3088</t>
  </si>
  <si>
    <t>https://ieeexplore.ieee.org/servlet/opac?punumber=5165412</t>
  </si>
  <si>
    <t>5165412</t>
  </si>
  <si>
    <t>IEEE Micro</t>
  </si>
  <si>
    <t>0272-1732</t>
  </si>
  <si>
    <t>1937-4143</t>
  </si>
  <si>
    <t>https://ieeexplore.ieee.org/servlet/opac?punumber=40</t>
  </si>
  <si>
    <t>40</t>
  </si>
  <si>
    <t>IEEE Microwave and Guided Wave Letters</t>
  </si>
  <si>
    <t>1051-8207</t>
  </si>
  <si>
    <t>1558-2329</t>
  </si>
  <si>
    <t>https://ieeexplore.ieee.org/servlet/opac?punumber=75</t>
  </si>
  <si>
    <t>IEEE Microwave and Wireless Components Letters</t>
  </si>
  <si>
    <t>1531-1309</t>
  </si>
  <si>
    <t>1558-1764</t>
  </si>
  <si>
    <t>https://ieeexplore.ieee.org/servlet/opac?punumber=7260</t>
  </si>
  <si>
    <t>7260</t>
  </si>
  <si>
    <t>IEEE Microwave and Wireless Technology Letters</t>
  </si>
  <si>
    <t>2771-957X</t>
  </si>
  <si>
    <t>2771-9588</t>
  </si>
  <si>
    <t>https://ieeexplore.ieee.org/servlet/opac?punumber=9944983</t>
  </si>
  <si>
    <t>9944983</t>
  </si>
  <si>
    <t>IEEE Microwave Magazine</t>
  </si>
  <si>
    <t>1527-3342</t>
  </si>
  <si>
    <t>1557-9581</t>
  </si>
  <si>
    <t>https://ieeexplore.ieee.org/servlet/opac?punumber=6668</t>
  </si>
  <si>
    <t>6668</t>
  </si>
  <si>
    <t>IEEE MultiMedia</t>
  </si>
  <si>
    <t>1070-986X</t>
  </si>
  <si>
    <t>1941-0166</t>
  </si>
  <si>
    <t>https://ieeexplore.ieee.org/servlet/opac?punumber=93</t>
  </si>
  <si>
    <t>93</t>
  </si>
  <si>
    <t>Computing and Processing; Communication, Networking and Broadcast Technologies; Signal Processing and Analysis</t>
  </si>
  <si>
    <t>IEEE Nanotechnology Express</t>
  </si>
  <si>
    <t>2332-7715</t>
  </si>
  <si>
    <t>https://ieeexplore.ieee.org/servlet/opac?punumber=6687319</t>
  </si>
  <si>
    <t>6687319</t>
  </si>
  <si>
    <t>Components, Circuits, Devices and Systems; Computing and Processing</t>
  </si>
  <si>
    <t>IEEE Nanotechnology Magazine</t>
  </si>
  <si>
    <t>1932-4510</t>
  </si>
  <si>
    <t>1942-7808</t>
  </si>
  <si>
    <t>https://ieeexplore.ieee.org/servlet/opac?punumber=4451717</t>
  </si>
  <si>
    <t>4451717</t>
  </si>
  <si>
    <t>IEEE Network</t>
  </si>
  <si>
    <t>0890-8044</t>
  </si>
  <si>
    <t>1558-156X</t>
  </si>
  <si>
    <t>https://ieeexplore.ieee.org/servlet/opac?punumber=65</t>
  </si>
  <si>
    <t>65</t>
  </si>
  <si>
    <t>IEEE Networking Letters</t>
  </si>
  <si>
    <t>2576-3156</t>
  </si>
  <si>
    <t>https://ieeexplore.ieee.org/servlet/opac?punumber=8253410</t>
  </si>
  <si>
    <t>8253410</t>
  </si>
  <si>
    <t>IEEE Parallel &amp; Distributed Technology: Systems &amp; Applications</t>
  </si>
  <si>
    <t>1063-6552</t>
  </si>
  <si>
    <t>1558-1861</t>
  </si>
  <si>
    <t>https://ieeexplore.ieee.org/servlet/opac?punumber=88</t>
  </si>
  <si>
    <t>IEEE Personal Communications</t>
  </si>
  <si>
    <t>1070-9916</t>
  </si>
  <si>
    <t>1558-0652</t>
  </si>
  <si>
    <t>https://ieeexplore.ieee.org/servlet/opac?punumber=98</t>
  </si>
  <si>
    <t>98</t>
  </si>
  <si>
    <t>General Topics for Engineers; Engineering Profession; Communication, Networking and Broadcast Technologies</t>
  </si>
  <si>
    <t>IEEE Pervasive Computing</t>
  </si>
  <si>
    <t>1536-1268</t>
  </si>
  <si>
    <t>1558-2590</t>
  </si>
  <si>
    <t>https://ieeexplore.ieee.org/servlet/opac?punumber=7756</t>
  </si>
  <si>
    <t>7756</t>
  </si>
  <si>
    <t>IEEE Photonics Technology Letters</t>
  </si>
  <si>
    <t>1041-1135</t>
  </si>
  <si>
    <t>1941-0174</t>
  </si>
  <si>
    <t>https://ieeexplore.ieee.org/servlet/opac?punumber=68</t>
  </si>
  <si>
    <t>68</t>
  </si>
  <si>
    <t>IEEE Potentials</t>
  </si>
  <si>
    <t>0278-6648</t>
  </si>
  <si>
    <t>1558-1772</t>
  </si>
  <si>
    <t>Fall</t>
  </si>
  <si>
    <t>https://ieeexplore.ieee.org/servlet/opac?punumber=45</t>
  </si>
  <si>
    <t>45</t>
  </si>
  <si>
    <t>IEEE Power and Energy Magazine</t>
  </si>
  <si>
    <t>1540-7977</t>
  </si>
  <si>
    <t>1558-4216</t>
  </si>
  <si>
    <t>https://ieeexplore.ieee.org/servlet/opac?punumber=8014</t>
  </si>
  <si>
    <t>8014</t>
  </si>
  <si>
    <t>Power, Energy and Industry Applications; Geoscience</t>
  </si>
  <si>
    <t>IEEE Power Electronics Letters</t>
  </si>
  <si>
    <t>1540-7985</t>
  </si>
  <si>
    <t>1558-3767</t>
  </si>
  <si>
    <t>https://ieeexplore.ieee.org/servlet/opac?punumber=8012</t>
  </si>
  <si>
    <t>8012</t>
  </si>
  <si>
    <t>Power, Energy and Industry Applications; Components, Circuits, Devices and Systems; Aerospace; Communication, Networking and Broadcast Technologies; Computing and Processing; Engineered Materials, Dielectrics and Plasmas; Fields, Waves and Electromagnetics; Nuclear Engineering; Signal Processing and Analysis; Transportation</t>
  </si>
  <si>
    <t>IEEE Power Electronics Magazine</t>
  </si>
  <si>
    <t>2329-9207</t>
  </si>
  <si>
    <t>2329-9215</t>
  </si>
  <si>
    <t>https://ieeexplore.ieee.org/servlet/opac?punumber=6570649</t>
  </si>
  <si>
    <t>6570649</t>
  </si>
  <si>
    <t>IEEE Power Engineering Review</t>
  </si>
  <si>
    <t>0272-1724</t>
  </si>
  <si>
    <t>1558-1705</t>
  </si>
  <si>
    <t>PER-1</t>
  </si>
  <si>
    <t>https://ieeexplore.ieee.org/servlet/opac?punumber=39</t>
  </si>
  <si>
    <t>39</t>
  </si>
  <si>
    <t>Power, Energy and Industry Applications</t>
  </si>
  <si>
    <t>IEEE Professional Group on Antennas and Propagation Newsletter</t>
  </si>
  <si>
    <t>2168-3670</t>
  </si>
  <si>
    <t>2168-3689</t>
  </si>
  <si>
    <t>https://ieeexplore.ieee.org/servlet/opac?punumber=5721922</t>
  </si>
  <si>
    <t>5721922</t>
  </si>
  <si>
    <t>Aerospace; Bioengineering; Communication, Networking and Broadcast Technologies; Components, Circuits, Devices and Systems; Computing and Processing; Engineered Materials, Dielectrics and Plasmas; Engineering Profession; Fields, Waves and Electromagnetics; General Topics for Engineers; Geoscience; Nuclear Engineering; Photonics and Electrooptics; Power, Energy and Industry Applications; Robotics and Control Systems; Signal Processing and Analysis; Transportation</t>
  </si>
  <si>
    <t>IEEE Professional Technical Group on Antennas and Propagation Newsletter</t>
  </si>
  <si>
    <t>2168-3514</t>
  </si>
  <si>
    <t>2168-3506</t>
  </si>
  <si>
    <t>https://ieeexplore.ieee.org/servlet/opac?punumber=4545875</t>
  </si>
  <si>
    <t>4545875</t>
  </si>
  <si>
    <t>IEEE Pulse</t>
  </si>
  <si>
    <t>2154-2287</t>
  </si>
  <si>
    <t>2154-2317</t>
  </si>
  <si>
    <t>https://ieeexplore.ieee.org/servlet/opac?punumber=5454060</t>
  </si>
  <si>
    <t>5454060</t>
  </si>
  <si>
    <t>Bioengineering; Computing and Processing; Components, Circuits, Devices and Systems</t>
  </si>
  <si>
    <t>IEEE Reviews in Biomedical Engineering</t>
  </si>
  <si>
    <t>1937-3333</t>
  </si>
  <si>
    <t>1941-1189</t>
  </si>
  <si>
    <t>https://ieeexplore.ieee.org/servlet/opac?punumber=4664312</t>
  </si>
  <si>
    <t>4664312</t>
  </si>
  <si>
    <t>Bioengineering; Computing and Processing; Robotics and Control Systems; Signal Processing and Analysis; Communication, Networking and Broadcast Technologies</t>
  </si>
  <si>
    <t>IEEE Revista Iberoamericana de Tecnologias del Aprendizaje</t>
  </si>
  <si>
    <t>1932-8540</t>
  </si>
  <si>
    <t>https://ieeexplore.ieee.org/servlet/opac?punumber=6245520</t>
  </si>
  <si>
    <t>6245520</t>
  </si>
  <si>
    <t>General Topics for Engineers</t>
  </si>
  <si>
    <t>IEEE Robotics &amp; Automation Magazine</t>
  </si>
  <si>
    <t>1070-9932</t>
  </si>
  <si>
    <t>1558-223X</t>
  </si>
  <si>
    <t>https://ieeexplore.ieee.org/servlet/opac?punumber=100</t>
  </si>
  <si>
    <t>100</t>
  </si>
  <si>
    <t>Robotics and Control Systems; Aerospace; Components, Circuits, Devices and Systems; Computing and Processing; Engineering Profession; General Topics for Engineers; Signal Processing and Analysis; Transportation; Power, Energy and Industry Applications</t>
  </si>
  <si>
    <t>IEEE Robotics and Automation Letters</t>
  </si>
  <si>
    <t>2377-3766</t>
  </si>
  <si>
    <t>https://ieeexplore.ieee.org/servlet/opac?punumber=7083369</t>
  </si>
  <si>
    <t>7083369</t>
  </si>
  <si>
    <t>IEEE Security &amp; Privacy</t>
  </si>
  <si>
    <t>1540-7993</t>
  </si>
  <si>
    <t>1558-4046</t>
  </si>
  <si>
    <t>https://ieeexplore.ieee.org/servlet/opac?punumber=8013</t>
  </si>
  <si>
    <t>8013</t>
  </si>
  <si>
    <t>Computing and Processing; Aerospace; Bioengineering; Components, Circuits, Devices and Systems; Engineered Materials, Dielectrics and Plasmas; Engineering Profession; Fields, Waves and Electromagnetics; General Topics for Engineers; Nuclear Engineering; Robotics and Control Systems; Signal Processing and Analysis; Transportation; Communication, Networking and Broadcast Technologies; Photonics and Electrooptics; Power, Energy and Industry Applications</t>
  </si>
  <si>
    <t>IEEE Sensors Journal</t>
  </si>
  <si>
    <t>1530-437X</t>
  </si>
  <si>
    <t>1558-1748</t>
  </si>
  <si>
    <t>https://ieeexplore.ieee.org/servlet/opac?punumber=7361</t>
  </si>
  <si>
    <t>7361</t>
  </si>
  <si>
    <t>Signal Processing and Analysis; Communication, Networking and Broadcast Technologies; Components, Circuits, Devices and Systems; Robotics and Control Systems</t>
  </si>
  <si>
    <t>IEEE Sensors Letters</t>
  </si>
  <si>
    <t>2475-1472</t>
  </si>
  <si>
    <t>https://ieeexplore.ieee.org/servlet/opac?punumber=7782634</t>
  </si>
  <si>
    <t>7782634</t>
  </si>
  <si>
    <t>Components, Circuits, Devices and Systems; Robotics and Control Systems; Communication, Networking and Broadcast Technologies; Signal Processing and Analysis</t>
  </si>
  <si>
    <t>IEEE Signal Processing Letters</t>
  </si>
  <si>
    <t>1070-9908</t>
  </si>
  <si>
    <t>1558-2361</t>
  </si>
  <si>
    <t>https://ieeexplore.ieee.org/servlet/opac?punumber=97</t>
  </si>
  <si>
    <t>97</t>
  </si>
  <si>
    <t>Signal Processing and Analysis; Computing and Processing; Communication, Networking and Broadcast Technologies</t>
  </si>
  <si>
    <t>IEEE Signal Processing Magazine</t>
  </si>
  <si>
    <t>1053-5888</t>
  </si>
  <si>
    <t>1558-0792</t>
  </si>
  <si>
    <t>https://ieeexplore.ieee.org/servlet/opac?punumber=79</t>
  </si>
  <si>
    <t>79</t>
  </si>
  <si>
    <t>Signal Processing and Analysis; Communication, Networking and Broadcast Technologies; Computing and Processing</t>
  </si>
  <si>
    <t>IEEE Software</t>
  </si>
  <si>
    <t>0740-7459</t>
  </si>
  <si>
    <t>1937-4194</t>
  </si>
  <si>
    <t>https://ieeexplore.ieee.org/servlet/opac?punumber=52</t>
  </si>
  <si>
    <t>IEEE Solid-State Circuits Letters</t>
  </si>
  <si>
    <t>2573-9603</t>
  </si>
  <si>
    <t>https://ieeexplore.ieee.org/servlet/opac?punumber=8011414</t>
  </si>
  <si>
    <t>8011414</t>
  </si>
  <si>
    <t>IEEE Solid-State Circuits Magazine</t>
  </si>
  <si>
    <t>1943-0582</t>
  </si>
  <si>
    <t>1943-0590</t>
  </si>
  <si>
    <t>https://ieeexplore.ieee.org/servlet/opac?punumber=4563670</t>
  </si>
  <si>
    <t>4563670</t>
  </si>
  <si>
    <t>4563671</t>
  </si>
  <si>
    <t>Components, Circuits, Devices and Systems; Engineered Materials, Dielectrics and Plasmas; Aerospace; Computing and Processing; Fields, Waves and Electromagnetics; Geoscience; Robotics and Control Systems; Signal Processing and Analysis; Transportation; Communication, Networking and Broadcast Technologies; Power, Energy and Industry Applications</t>
  </si>
  <si>
    <t>IEEE Solid-State Circuits Society Newsletter</t>
  </si>
  <si>
    <t>1098-4232</t>
  </si>
  <si>
    <t>https://ieeexplore.ieee.org/servlet/opac?punumber=4563671</t>
  </si>
  <si>
    <t>Components, Circuits, Devices and Systems; Engineered Materials, Dielectrics and Plasmas</t>
  </si>
  <si>
    <t>IEEE Spectrum</t>
  </si>
  <si>
    <t>0018-9235</t>
  </si>
  <si>
    <t>1939-9340</t>
  </si>
  <si>
    <t>https://ieeexplore.ieee.org/servlet/opac?punumber=6</t>
  </si>
  <si>
    <t>IEEE Systems Journal</t>
  </si>
  <si>
    <t>1932-8184</t>
  </si>
  <si>
    <t>1937-9234</t>
  </si>
  <si>
    <t>https://ieeexplore.ieee.org/servlet/opac?punumber=4267003</t>
  </si>
  <si>
    <t>4267003</t>
  </si>
  <si>
    <t>IEEE Systems, Man, and Cybernetics Magazine</t>
  </si>
  <si>
    <t>2380-1298</t>
  </si>
  <si>
    <t>2333-942X</t>
  </si>
  <si>
    <t>https://ieeexplore.ieee.org/servlet/opac?punumber=6745853</t>
  </si>
  <si>
    <t>6745853</t>
  </si>
  <si>
    <t>Signal Processing and Analysis; Communication, Networking and Broadcast Technologies; Components, Circuits, Devices and Systems; Computing and Processing; General Topics for Engineers; Power, Energy and Industry Applications</t>
  </si>
  <si>
    <t>IEEE Technology and Society Magazine</t>
  </si>
  <si>
    <t>0278-0097</t>
  </si>
  <si>
    <t>1937-416X</t>
  </si>
  <si>
    <t>https://ieeexplore.ieee.org/servlet/opac?punumber=44</t>
  </si>
  <si>
    <t>6457542</t>
  </si>
  <si>
    <t>IEEE Transactions on Acoustics, Speech, and Signal Processing</t>
  </si>
  <si>
    <t>0096-3518</t>
  </si>
  <si>
    <t>https://ieeexplore.ieee.org/servlet/opac?punumber=29</t>
  </si>
  <si>
    <t>IEEE Transactions on Advanced Packaging</t>
  </si>
  <si>
    <t>1521-3323</t>
  </si>
  <si>
    <t>1557-9980</t>
  </si>
  <si>
    <t>https://ieeexplore.ieee.org/servlet/opac?punumber=6040</t>
  </si>
  <si>
    <t>6040</t>
  </si>
  <si>
    <t>IEEE Transactions on Aerospace</t>
  </si>
  <si>
    <t>0536-1516</t>
  </si>
  <si>
    <t>2374-944X</t>
  </si>
  <si>
    <t>AS-3</t>
  </si>
  <si>
    <t>https://ieeexplore.ieee.org/servlet/opac?punumber=4319334</t>
  </si>
  <si>
    <t>4319334</t>
  </si>
  <si>
    <t>Aerospace; Transportation; Communication, Networking and Broadcast Technologies; Components, Circuits, Devices and Systems; Computing and Processing</t>
  </si>
  <si>
    <t>IEEE Transactions on Aerospace and Electronic Systems</t>
  </si>
  <si>
    <t>0018-9251</t>
  </si>
  <si>
    <t>1557-9603</t>
  </si>
  <si>
    <t>AES-1</t>
  </si>
  <si>
    <t>https://ieeexplore.ieee.org/servlet/opac?punumber=7</t>
  </si>
  <si>
    <t>4319312,4319334,4323026,4335581</t>
  </si>
  <si>
    <t>Aerospace; Robotics and Control Systems; Signal Processing and Analysis; Communication, Networking and Broadcast Technologies</t>
  </si>
  <si>
    <t>IEEE Transactions on Aerospace and Navigational Electronics</t>
  </si>
  <si>
    <t>0096-1957</t>
  </si>
  <si>
    <t>2374-9547</t>
  </si>
  <si>
    <t>ANE-10</t>
  </si>
  <si>
    <t>https://ieeexplore.ieee.org/servlet/opac?punumber=4319312</t>
  </si>
  <si>
    <t>4319312</t>
  </si>
  <si>
    <t>IEEE Transactions on Affective Computing</t>
  </si>
  <si>
    <t>1949-3045</t>
  </si>
  <si>
    <t>https://ieeexplore.ieee.org/servlet/opac?punumber=5165369</t>
  </si>
  <si>
    <t>5165369</t>
  </si>
  <si>
    <t>Computing and Processing; Robotics and Control Systems; Signal Processing and Analysis</t>
  </si>
  <si>
    <t>IEEE Transactions on AgriFood Electronics</t>
  </si>
  <si>
    <t>2771-9529</t>
  </si>
  <si>
    <t>https://ieeexplore.ieee.org/servlet/opac?punumber=9787768</t>
  </si>
  <si>
    <t>9787768</t>
  </si>
  <si>
    <t>Components, Circuits, Devices and Systems; General Topics for Engineers; Computing and Processing</t>
  </si>
  <si>
    <t>IEEE Transactions on Antennas and Propagation</t>
  </si>
  <si>
    <t>0018-926X</t>
  </si>
  <si>
    <t>1558-2221</t>
  </si>
  <si>
    <t>https://ieeexplore.ieee.org/servlet/opac?punumber=8</t>
  </si>
  <si>
    <t>8234</t>
  </si>
  <si>
    <t>Fields, Waves and Electromagnetics; Aerospace; Transportation; Components, Circuits, Devices and Systems</t>
  </si>
  <si>
    <t>IEEE Transactions on Applications and Industry</t>
  </si>
  <si>
    <t>0536-1524</t>
  </si>
  <si>
    <t>2379-6782</t>
  </si>
  <si>
    <t>83</t>
  </si>
  <si>
    <t>https://ieeexplore.ieee.org/servlet/opac?punumber=5407695</t>
  </si>
  <si>
    <t>5407695</t>
  </si>
  <si>
    <t>IEEE Transactions on Applied Superconductivity</t>
  </si>
  <si>
    <t>1051-8223</t>
  </si>
  <si>
    <t>1558-2515</t>
  </si>
  <si>
    <t>https://ieeexplore.ieee.org/servlet/opac?punumber=77</t>
  </si>
  <si>
    <t>77</t>
  </si>
  <si>
    <t>IEEE Transactions on Artificial Intelligence</t>
  </si>
  <si>
    <t>2691-4581</t>
  </si>
  <si>
    <t>https://ieeexplore.ieee.org/servlet/opac?punumber=9078688</t>
  </si>
  <si>
    <t>9078688</t>
  </si>
  <si>
    <t>IEEE Transactions on Audio</t>
  </si>
  <si>
    <t>0096-1620</t>
  </si>
  <si>
    <t>1558-2663</t>
  </si>
  <si>
    <t>AU-11</t>
  </si>
  <si>
    <t>AU-13</t>
  </si>
  <si>
    <t>https://ieeexplore.ieee.org/servlet/opac?punumber=8336</t>
  </si>
  <si>
    <t>8336</t>
  </si>
  <si>
    <t>IEEE Transactions on Audio and Electroacoustics</t>
  </si>
  <si>
    <t>0018-9278</t>
  </si>
  <si>
    <t>1558-2582</t>
  </si>
  <si>
    <t>21</t>
  </si>
  <si>
    <t>https://ieeexplore.ieee.org/servlet/opac?punumber=8337</t>
  </si>
  <si>
    <t>8337</t>
  </si>
  <si>
    <t>IEEE Transactions on Audio, Speech, and Language Processing</t>
  </si>
  <si>
    <t>1558-7916</t>
  </si>
  <si>
    <t>1558-7924</t>
  </si>
  <si>
    <t>https://ieeexplore.ieee.org/servlet/opac?punumber=10376</t>
  </si>
  <si>
    <t>10376</t>
  </si>
  <si>
    <t>IEEE Transactions on Automatic Control</t>
  </si>
  <si>
    <t>0018-9286</t>
  </si>
  <si>
    <t>1558-2523</t>
  </si>
  <si>
    <t>https://ieeexplore.ieee.org/servlet/opac?punumber=9</t>
  </si>
  <si>
    <t>8163</t>
  </si>
  <si>
    <t>IEEE Transactions on Automation Science and Engineering</t>
  </si>
  <si>
    <t>1545-5955</t>
  </si>
  <si>
    <t>1558-3783</t>
  </si>
  <si>
    <t>https://ieeexplore.ieee.org/servlet/opac?punumber=8856</t>
  </si>
  <si>
    <t>8856</t>
  </si>
  <si>
    <t>70</t>
  </si>
  <si>
    <t>Robotics and Control Systems; Power, Energy and Industry Applications; Components, Circuits, Devices and Systems</t>
  </si>
  <si>
    <t>IEEE Transactions on Autonomous Mental Development</t>
  </si>
  <si>
    <t>1943-0604</t>
  </si>
  <si>
    <t>1943-0612</t>
  </si>
  <si>
    <t>https://ieeexplore.ieee.org/servlet/opac?punumber=4563672</t>
  </si>
  <si>
    <t>4563672</t>
  </si>
  <si>
    <t>Computing and Processing; Signal Processing and Analysis</t>
  </si>
  <si>
    <t>IEEE Transactions on Big Data</t>
  </si>
  <si>
    <t>2332-7790</t>
  </si>
  <si>
    <t>https://ieeexplore.ieee.org/servlet/opac?punumber=6687317</t>
  </si>
  <si>
    <t>6687317</t>
  </si>
  <si>
    <t>IEEE Transactions on Bio-medical Electronics</t>
  </si>
  <si>
    <t>0096-0616</t>
  </si>
  <si>
    <t>2168-1600</t>
  </si>
  <si>
    <t>https://ieeexplore.ieee.org/servlet/opac?punumber=5483695</t>
  </si>
  <si>
    <t>5483695</t>
  </si>
  <si>
    <t>Bioengineering; Communication, Networking and Broadcast Technologies; Computing and Processing</t>
  </si>
  <si>
    <t>IEEE Transactions on Biomedical Circuits and Systems</t>
  </si>
  <si>
    <t>1932-4545</t>
  </si>
  <si>
    <t>1940-9990</t>
  </si>
  <si>
    <t>https://ieeexplore.ieee.org/servlet/opac?punumber=4156126</t>
  </si>
  <si>
    <t>4156126</t>
  </si>
  <si>
    <t>Bioengineering; Components, Circuits, Devices and Systems</t>
  </si>
  <si>
    <t>IEEE Transactions on Biomedical Engineering</t>
  </si>
  <si>
    <t>0018-9294</t>
  </si>
  <si>
    <t>1558-2531</t>
  </si>
  <si>
    <t>BME-11</t>
  </si>
  <si>
    <t>https://ieeexplore.ieee.org/servlet/opac?punumber=10</t>
  </si>
  <si>
    <t>Bioengineering; Computing and Processing; Components, Circuits, Devices and Systems; Communication, Networking and Broadcast Technologies</t>
  </si>
  <si>
    <t>IEEE Transactions on Biometrics, Behavior, and Identity Science</t>
  </si>
  <si>
    <t>2637-6407</t>
  </si>
  <si>
    <t>https://ieeexplore.ieee.org/servlet/opac?punumber=8423754</t>
  </si>
  <si>
    <t>8423754</t>
  </si>
  <si>
    <t>Bioengineering; Computing and Processing; Communication, Networking and Broadcast Technologies; Components, Circuits, Devices and Systems</t>
  </si>
  <si>
    <t>IEEE Transactions on Broadcast and Television Receivers</t>
  </si>
  <si>
    <t>0018-9308</t>
  </si>
  <si>
    <t>2168-166X</t>
  </si>
  <si>
    <t>BTR-9</t>
  </si>
  <si>
    <t>BTR-20</t>
  </si>
  <si>
    <t>https://ieeexplore.ieee.org/servlet/opac?punumber=4079767</t>
  </si>
  <si>
    <t>4079767</t>
  </si>
  <si>
    <t>IEEE Transactions on Broadcasting</t>
  </si>
  <si>
    <t>0018-9316</t>
  </si>
  <si>
    <t>1557-9611</t>
  </si>
  <si>
    <t>BC-9</t>
  </si>
  <si>
    <t>https://ieeexplore.ieee.org/servlet/opac?punumber=11</t>
  </si>
  <si>
    <t>4501502</t>
  </si>
  <si>
    <t>IEEE Transactions on Cable Television</t>
  </si>
  <si>
    <t>0147-3204</t>
  </si>
  <si>
    <t>CATV-1</t>
  </si>
  <si>
    <t>CATV-5</t>
  </si>
  <si>
    <t>https://ieeexplore.ieee.org/servlet/opac?punumber=4065009</t>
  </si>
  <si>
    <t>4065009</t>
  </si>
  <si>
    <t>IEEE Transactions on Circuit Theory</t>
  </si>
  <si>
    <t>0018-9324</t>
  </si>
  <si>
    <t>2374-9555</t>
  </si>
  <si>
    <t>20</t>
  </si>
  <si>
    <t>https://ieeexplore.ieee.org/servlet/opac?punumber=8147</t>
  </si>
  <si>
    <t>8147</t>
  </si>
  <si>
    <t>IEEE Transactions on Circuits and Systems</t>
  </si>
  <si>
    <t>0098-4094</t>
  </si>
  <si>
    <t>1558-1276</t>
  </si>
  <si>
    <t>https://ieeexplore.ieee.org/servlet/opac?punumber=31</t>
  </si>
  <si>
    <t>IEEE Transactions on Circuits and Systems for Video Technology</t>
  </si>
  <si>
    <t>1051-8215</t>
  </si>
  <si>
    <t>1558-2205</t>
  </si>
  <si>
    <t>https://ieeexplore.ieee.org/servlet/opac?punumber=76</t>
  </si>
  <si>
    <t>76</t>
  </si>
  <si>
    <t>Components, Circuits, Devices and Systems; Communication, Networking and Broadcast Technologies; Computing and Processing; Signal Processing and Analysis</t>
  </si>
  <si>
    <t>IEEE Transactions on Circuits and Systems I: Fundamental Theory and Applications</t>
  </si>
  <si>
    <t>1057-7122</t>
  </si>
  <si>
    <t>1558-1268</t>
  </si>
  <si>
    <t>https://ieeexplore.ieee.org/servlet/opac?punumber=81</t>
  </si>
  <si>
    <t>81</t>
  </si>
  <si>
    <t>IEEE Transactions on Circuits and Systems I: Regular Papers</t>
  </si>
  <si>
    <t>1549-8328</t>
  </si>
  <si>
    <t>1558-0806</t>
  </si>
  <si>
    <t>https://ieeexplore.ieee.org/servlet/opac?punumber=8919</t>
  </si>
  <si>
    <t>8919</t>
  </si>
  <si>
    <t>IEEE Transactions on Circuits and Systems II: Analog and Digital Signal Processing</t>
  </si>
  <si>
    <t>1057-7130</t>
  </si>
  <si>
    <t>1558-125X</t>
  </si>
  <si>
    <t>https://ieeexplore.ieee.org/servlet/opac?punumber=82</t>
  </si>
  <si>
    <t>Components, Circuits, Devices and Systems; Signal Processing and Analysis; Communication, Networking and Broadcast Technologies; Computing and Processing</t>
  </si>
  <si>
    <t>IEEE Transactions on Circuits and Systems II: Express Briefs</t>
  </si>
  <si>
    <t>1549-7747</t>
  </si>
  <si>
    <t>1558-3791</t>
  </si>
  <si>
    <t>https://ieeexplore.ieee.org/servlet/opac?punumber=8920</t>
  </si>
  <si>
    <t>8920</t>
  </si>
  <si>
    <t>IEEE Transactions on Cloud Computing</t>
  </si>
  <si>
    <t>2168-7161</t>
  </si>
  <si>
    <t>https://ieeexplore.ieee.org/servlet/opac?punumber=6245519</t>
  </si>
  <si>
    <t>6245519</t>
  </si>
  <si>
    <t>IEEE Transactions on Cognitive and Developmental Systems</t>
  </si>
  <si>
    <t>2379-8920</t>
  </si>
  <si>
    <t>2379-8939</t>
  </si>
  <si>
    <t>https://ieeexplore.ieee.org/servlet/opac?punumber=7274989</t>
  </si>
  <si>
    <t>7274989</t>
  </si>
  <si>
    <t>IEEE Transactions on Cognitive Communications and Networking</t>
  </si>
  <si>
    <t>2332-7731</t>
  </si>
  <si>
    <t>https://ieeexplore.ieee.org/servlet/opac?punumber=6687307</t>
  </si>
  <si>
    <t>6687307</t>
  </si>
  <si>
    <t>Communication, Networking and Broadcast Technologies; Components, Circuits, Devices and Systems; Computing and Processing</t>
  </si>
  <si>
    <t>IEEE Transactions on Communication and Electronics</t>
  </si>
  <si>
    <t>0536-1532</t>
  </si>
  <si>
    <t>2379-6758</t>
  </si>
  <si>
    <t>https://ieeexplore.ieee.org/servlet/opac?punumber=6412854</t>
  </si>
  <si>
    <t>6412854</t>
  </si>
  <si>
    <t>Computing and Processing; Communication, Networking and Broadcast Technologies; Components, Circuits, Devices and Systems; Fields, Waves and Electromagnetics</t>
  </si>
  <si>
    <t>IEEE Transactions on Communication Technology</t>
  </si>
  <si>
    <t>0018-9332</t>
  </si>
  <si>
    <t>2162-2175</t>
  </si>
  <si>
    <t>19</t>
  </si>
  <si>
    <t>https://ieeexplore.ieee.org/servlet/opac?punumber=4547467</t>
  </si>
  <si>
    <t>4547467</t>
  </si>
  <si>
    <t>IEEE Transactions on Communications</t>
  </si>
  <si>
    <t>0090-6778</t>
  </si>
  <si>
    <t>1558-0857</t>
  </si>
  <si>
    <t>https://ieeexplore.ieee.org/servlet/opac?punumber=26</t>
  </si>
  <si>
    <t>26</t>
  </si>
  <si>
    <t>IEEE Transactions on Communications Systems</t>
  </si>
  <si>
    <t>0096-1965</t>
  </si>
  <si>
    <t>1558-2647</t>
  </si>
  <si>
    <t>https://ieeexplore.ieee.org/servlet/opac?punumber=4547466</t>
  </si>
  <si>
    <t>4547466</t>
  </si>
  <si>
    <t>IEEE Transactions on Component Parts</t>
  </si>
  <si>
    <t>0097-6601</t>
  </si>
  <si>
    <t>2168-1716</t>
  </si>
  <si>
    <t>https://ieeexplore.ieee.org/servlet/opac?punumber=8216</t>
  </si>
  <si>
    <t>8216</t>
  </si>
  <si>
    <t>IEEE Transactions on Components and Packaging Technologies</t>
  </si>
  <si>
    <t>1521-3331</t>
  </si>
  <si>
    <t>1557-9972</t>
  </si>
  <si>
    <t>https://ieeexplore.ieee.org/servlet/opac?punumber=6144</t>
  </si>
  <si>
    <t>6144</t>
  </si>
  <si>
    <t>IEEE Transactions on Components, Hybrids, and Manufacturing Technology</t>
  </si>
  <si>
    <t>0148-6411</t>
  </si>
  <si>
    <t>1558-3082</t>
  </si>
  <si>
    <t>https://ieeexplore.ieee.org/servlet/opac?punumber=33</t>
  </si>
  <si>
    <t>Components, Circuits, Devices and Systems; Power, Energy and Industry Applications</t>
  </si>
  <si>
    <t>IEEE Transactions on Components, Packaging and Manufacturing Technology</t>
  </si>
  <si>
    <t>2156-3950</t>
  </si>
  <si>
    <t>2156-3985</t>
  </si>
  <si>
    <t>https://ieeexplore.ieee.org/servlet/opac?punumber=5503870</t>
  </si>
  <si>
    <t>5503870</t>
  </si>
  <si>
    <t>6040,6104,6144</t>
  </si>
  <si>
    <t>IEEE Transactions on Components, Packaging, and Manufacturing Technology: Part A</t>
  </si>
  <si>
    <t>1070-9886</t>
  </si>
  <si>
    <t>1558-3678</t>
  </si>
  <si>
    <t>https://ieeexplore.ieee.org/servlet/opac?punumber=95</t>
  </si>
  <si>
    <t>95</t>
  </si>
  <si>
    <t>IEEE Transactions on Components, Packaging, and Manufacturing Technology: Part B</t>
  </si>
  <si>
    <t>1070-9894</t>
  </si>
  <si>
    <t>1558-3686</t>
  </si>
  <si>
    <t>https://ieeexplore.ieee.org/servlet/opac?punumber=96</t>
  </si>
  <si>
    <t>96</t>
  </si>
  <si>
    <t>IEEE Transactions on Components, Packaging, and Manufacturing Technology: Part C</t>
  </si>
  <si>
    <t>1083-4400</t>
  </si>
  <si>
    <t>1558-1241</t>
  </si>
  <si>
    <t>https://ieeexplore.ieee.org/servlet/opac?punumber=3476</t>
  </si>
  <si>
    <t>3476</t>
  </si>
  <si>
    <t>IEEE Transactions on Computational Imaging</t>
  </si>
  <si>
    <t>2573-0436</t>
  </si>
  <si>
    <t>2333-9403</t>
  </si>
  <si>
    <t>https://ieeexplore.ieee.org/servlet/opac?punumber=6745852</t>
  </si>
  <si>
    <t>6745852</t>
  </si>
  <si>
    <t>Signal Processing and Analysis; Computing and Processing; General Topics for Engineers; Geoscience</t>
  </si>
  <si>
    <t>IEEE Transactions on Computational Intelligence and AI in Games</t>
  </si>
  <si>
    <t>1943-068X</t>
  </si>
  <si>
    <t>1943-0698</t>
  </si>
  <si>
    <t>https://ieeexplore.ieee.org/servlet/opac?punumber=4804728</t>
  </si>
  <si>
    <t>4804728</t>
  </si>
  <si>
    <t>IEEE Transactions on Computational Social Systems</t>
  </si>
  <si>
    <t>2329-924X</t>
  </si>
  <si>
    <t>https://ieeexplore.ieee.org/servlet/opac?punumber=6570650</t>
  </si>
  <si>
    <t>6570650</t>
  </si>
  <si>
    <t>Computing and Processing; Communication, Networking and Broadcast Technologies; General Topics for Engineers</t>
  </si>
  <si>
    <t>IEEE Transactions on Computer-Aided Design of Integrated Circuits and Systems</t>
  </si>
  <si>
    <t>0278-0070</t>
  </si>
  <si>
    <t>1937-4151</t>
  </si>
  <si>
    <t>https://ieeexplore.ieee.org/servlet/opac?punumber=43</t>
  </si>
  <si>
    <t>IEEE Transactions on Computers</t>
  </si>
  <si>
    <t>0018-9340</t>
  </si>
  <si>
    <t>1557-9956</t>
  </si>
  <si>
    <t>C-17</t>
  </si>
  <si>
    <t>https://ieeexplore.ieee.org/servlet/opac?punumber=12</t>
  </si>
  <si>
    <t>4037753</t>
  </si>
  <si>
    <t>IEEE Transactions on Consumer Electronics</t>
  </si>
  <si>
    <t>0098-3063</t>
  </si>
  <si>
    <t>1558-4127</t>
  </si>
  <si>
    <t>CE-21</t>
  </si>
  <si>
    <t>https://ieeexplore.ieee.org/servlet/opac?punumber=30</t>
  </si>
  <si>
    <t>Power, Energy and Industry Applications; Components, Circuits, Devices and Systems; Fields, Waves and Electromagnetics</t>
  </si>
  <si>
    <t>IEEE Transactions on Control of Network Systems</t>
  </si>
  <si>
    <t>2325-5870</t>
  </si>
  <si>
    <t>https://ieeexplore.ieee.org/servlet/opac?punumber=6509490</t>
  </si>
  <si>
    <t>6509490</t>
  </si>
  <si>
    <t>Communication, Networking and Broadcast Technologies; Robotics and Control Systems; Signal Processing and Analysis; Components, Circuits, Devices and Systems; Computing and Processing</t>
  </si>
  <si>
    <t>IEEE Transactions on Control Systems Technology</t>
  </si>
  <si>
    <t>1063-6536</t>
  </si>
  <si>
    <t>1558-0865</t>
  </si>
  <si>
    <t>https://ieeexplore.ieee.org/servlet/opac?punumber=87</t>
  </si>
  <si>
    <t>87</t>
  </si>
  <si>
    <t>Signal Processing and Analysis; Communication, Networking and Broadcast Technologies; Computing and Processing; Robotics and Control Systems</t>
  </si>
  <si>
    <t>IEEE Transactions on Cybernetics</t>
  </si>
  <si>
    <t>2168-2267</t>
  </si>
  <si>
    <t>2168-2275</t>
  </si>
  <si>
    <t>https://ieeexplore.ieee.org/servlet/opac?punumber=6221036</t>
  </si>
  <si>
    <t>6221036</t>
  </si>
  <si>
    <t>3477</t>
  </si>
  <si>
    <t>Signal Processing and Analysis; Communication, Networking and Broadcast Technologies; Robotics and Control Systems; General Topics for Engineers; Components, Circuits, Devices and Systems; Computing and Processing; Power, Energy and Industry Applications</t>
  </si>
  <si>
    <t>IEEE Transactions on Dependable and Secure Computing</t>
  </si>
  <si>
    <t>1545-5971</t>
  </si>
  <si>
    <t>1941-0018</t>
  </si>
  <si>
    <t>https://ieeexplore.ieee.org/servlet/opac?punumber=8858</t>
  </si>
  <si>
    <t>8858</t>
  </si>
  <si>
    <t>IEEE Transactions on Device and Materials Reliability</t>
  </si>
  <si>
    <t>1530-4388</t>
  </si>
  <si>
    <t>1558-2574</t>
  </si>
  <si>
    <t>https://ieeexplore.ieee.org/servlet/opac?punumber=7298</t>
  </si>
  <si>
    <t>7298</t>
  </si>
  <si>
    <t>Engineered Materials, Dielectrics and Plasmas; Components, Circuits, Devices and Systems; Power, Energy and Industry Applications</t>
  </si>
  <si>
    <t>IEEE Transactions on Dielectrics and Electrical Insulation</t>
  </si>
  <si>
    <t>1070-9878</t>
  </si>
  <si>
    <t>1558-4135</t>
  </si>
  <si>
    <t>https://ieeexplore.ieee.org/servlet/opac?punumber=94</t>
  </si>
  <si>
    <t>94</t>
  </si>
  <si>
    <t>IEEE Transactions on Education</t>
  </si>
  <si>
    <t>0018-9359</t>
  </si>
  <si>
    <t>1557-9638</t>
  </si>
  <si>
    <t>https://ieeexplore.ieee.org/servlet/opac?punumber=13</t>
  </si>
  <si>
    <t>4321999</t>
  </si>
  <si>
    <t>IEEE Transactions on Electrical Insulation</t>
  </si>
  <si>
    <t>0018-9367</t>
  </si>
  <si>
    <t>1557-962X</t>
  </si>
  <si>
    <t>EI-1</t>
  </si>
  <si>
    <t>28</t>
  </si>
  <si>
    <t>https://ieeexplore.ieee.org/servlet/opac?punumber=14</t>
  </si>
  <si>
    <t>IEEE Transactions on Electromagnetic Compatibility</t>
  </si>
  <si>
    <t>0018-9375</t>
  </si>
  <si>
    <t>1558-187X</t>
  </si>
  <si>
    <t>https://ieeexplore.ieee.org/servlet/opac?punumber=15</t>
  </si>
  <si>
    <t>4607257</t>
  </si>
  <si>
    <t>IEEE Transactions on Electron Devices</t>
  </si>
  <si>
    <t>0018-9383</t>
  </si>
  <si>
    <t>1557-9646</t>
  </si>
  <si>
    <t>https://ieeexplore.ieee.org/servlet/opac?punumber=16</t>
  </si>
  <si>
    <t>4639142</t>
  </si>
  <si>
    <t>IEEE Transactions on Electronic Computers</t>
  </si>
  <si>
    <t>0367-7508</t>
  </si>
  <si>
    <t>EC-12</t>
  </si>
  <si>
    <t>EC-16</t>
  </si>
  <si>
    <t>https://ieeexplore.ieee.org/servlet/opac?punumber=4037753</t>
  </si>
  <si>
    <t>IEEE Transactions on Electronics Packaging Manufacturing</t>
  </si>
  <si>
    <t>1521-334X</t>
  </si>
  <si>
    <t>1558-0822</t>
  </si>
  <si>
    <t>https://ieeexplore.ieee.org/servlet/opac?punumber=6104</t>
  </si>
  <si>
    <t>6104</t>
  </si>
  <si>
    <t>IEEE Transactions on Emerging Topics in Computational Intelligence</t>
  </si>
  <si>
    <t>2471-285X</t>
  </si>
  <si>
    <t>https://ieeexplore.ieee.org/servlet/opac?punumber=7433297</t>
  </si>
  <si>
    <t>7433297</t>
  </si>
  <si>
    <t>IEEE Transactions on Emerging Topics in Computing</t>
  </si>
  <si>
    <t>2168-6750</t>
  </si>
  <si>
    <t>https://ieeexplore.ieee.org/servlet/opac?punumber=6245516</t>
  </si>
  <si>
    <t>6245516</t>
  </si>
  <si>
    <t>IEEE Transactions on Energy Conversion</t>
  </si>
  <si>
    <t>0885-8969</t>
  </si>
  <si>
    <t>1558-0059</t>
  </si>
  <si>
    <t>EC-1</t>
  </si>
  <si>
    <t>https://ieeexplore.ieee.org/servlet/opac?punumber=60</t>
  </si>
  <si>
    <t>60</t>
  </si>
  <si>
    <t>10669</t>
  </si>
  <si>
    <t>IEEE Transactions on Energy Markets, Policy and Regulation</t>
  </si>
  <si>
    <t>2771-9626</t>
  </si>
  <si>
    <t>https://ieeexplore.ieee.org/servlet/opac?punumber=9794458</t>
  </si>
  <si>
    <t>9794458</t>
  </si>
  <si>
    <t>General Topics for Engineers; Geoscience; Power, Energy and Industry Applications</t>
  </si>
  <si>
    <t>IEEE Transactions on Engineering Management</t>
  </si>
  <si>
    <t>0018-9391</t>
  </si>
  <si>
    <t>1558-0040</t>
  </si>
  <si>
    <t>EM-10</t>
  </si>
  <si>
    <t>https://ieeexplore.ieee.org/servlet/opac?punumber=17</t>
  </si>
  <si>
    <t>5007355</t>
  </si>
  <si>
    <t>IEEE Transactions on Engineering Writing and Speech</t>
  </si>
  <si>
    <t>0018-9405</t>
  </si>
  <si>
    <t>2331-3706</t>
  </si>
  <si>
    <t>https://ieeexplore.ieee.org/servlet/opac?punumber=4322293</t>
  </si>
  <si>
    <t>4322293</t>
  </si>
  <si>
    <t>IEEE Transactions on Evolutionary Computation</t>
  </si>
  <si>
    <t>1089-778X</t>
  </si>
  <si>
    <t>1941-0026</t>
  </si>
  <si>
    <t>https://ieeexplore.ieee.org/servlet/opac?punumber=4235</t>
  </si>
  <si>
    <t>4235</t>
  </si>
  <si>
    <t>IEEE Transactions on Fuzzy Systems</t>
  </si>
  <si>
    <t>1063-6706</t>
  </si>
  <si>
    <t>1941-0034</t>
  </si>
  <si>
    <t>https://ieeexplore.ieee.org/servlet/opac?punumber=91</t>
  </si>
  <si>
    <t>91</t>
  </si>
  <si>
    <t>IEEE Transactions on Games</t>
  </si>
  <si>
    <t>2475-1502</t>
  </si>
  <si>
    <t>2475-1510</t>
  </si>
  <si>
    <t>https://ieeexplore.ieee.org/servlet/opac?punumber=7782673</t>
  </si>
  <si>
    <t>7782673</t>
  </si>
  <si>
    <t>IEEE Transactions on Geoscience and Remote Sensing</t>
  </si>
  <si>
    <t>0196-2892</t>
  </si>
  <si>
    <t>1558-0644</t>
  </si>
  <si>
    <t>GE-18</t>
  </si>
  <si>
    <t>https://ieeexplore.ieee.org/servlet/opac?punumber=36</t>
  </si>
  <si>
    <t>36</t>
  </si>
  <si>
    <t>4043135</t>
  </si>
  <si>
    <t>Geoscience; Signal Processing and Analysis</t>
  </si>
  <si>
    <t>IEEE Transactions on Geoscience Electronics</t>
  </si>
  <si>
    <t>0018-9413</t>
  </si>
  <si>
    <t>https://ieeexplore.ieee.org/servlet/opac?punumber=4043135</t>
  </si>
  <si>
    <t>IEEE Transactions on Green Communications and Networking</t>
  </si>
  <si>
    <t>2473-2400</t>
  </si>
  <si>
    <t>https://ieeexplore.ieee.org/servlet/opac?punumber=7511293</t>
  </si>
  <si>
    <t>7511293</t>
  </si>
  <si>
    <t>Communication, Networking and Broadcast Technologies; Computing and Processing; General Topics for Engineers</t>
  </si>
  <si>
    <t>IEEE Transactions on Haptics</t>
  </si>
  <si>
    <t>1939-1412</t>
  </si>
  <si>
    <t>2329-4051</t>
  </si>
  <si>
    <t>https://ieeexplore.ieee.org/servlet/opac?punumber=4543165</t>
  </si>
  <si>
    <t>4543165</t>
  </si>
  <si>
    <t>IEEE Transactions on Human Factors in Electronics</t>
  </si>
  <si>
    <t>0096-249X</t>
  </si>
  <si>
    <t>2168-2852</t>
  </si>
  <si>
    <t>HFE-4</t>
  </si>
  <si>
    <t>HFE-8</t>
  </si>
  <si>
    <t>https://ieeexplore.ieee.org/servlet/opac?punumber=11151</t>
  </si>
  <si>
    <t>11151</t>
  </si>
  <si>
    <t>General Topics for Engineers; Engineering Profession; Communication, Networking and Broadcast Technologies; Components, Circuits, Devices and Systems; Computing and Processing; Signal Processing and Analysis; Robotics and Control Systems; Power, Energy and Industry Applications</t>
  </si>
  <si>
    <t>IEEE Transactions on Human-Machine Systems</t>
  </si>
  <si>
    <t>2168-2291</t>
  </si>
  <si>
    <t>2168-2305</t>
  </si>
  <si>
    <t>https://ieeexplore.ieee.org/servlet/opac?punumber=6221037</t>
  </si>
  <si>
    <t>6221037</t>
  </si>
  <si>
    <t>5326</t>
  </si>
  <si>
    <t>Communication, Networking and Broadcast Technologies; Components, Circuits, Devices and Systems; Signal Processing and Analysis; Robotics and Control Systems; Power, Energy and Industry Applications; General Topics for Engineers; Computing and Processing</t>
  </si>
  <si>
    <t>IEEE Transactions on Image Processing</t>
  </si>
  <si>
    <t>1057-7149</t>
  </si>
  <si>
    <t>1941-0042</t>
  </si>
  <si>
    <t>https://ieeexplore.ieee.org/servlet/opac?punumber=83</t>
  </si>
  <si>
    <t>IEEE Transactions on Industrial Cyber-Physical Systems</t>
  </si>
  <si>
    <t>2832-7004</t>
  </si>
  <si>
    <t>https://ieeexplore.ieee.org/servlet/opac?punumber=9984155</t>
  </si>
  <si>
    <t>9984155</t>
  </si>
  <si>
    <t>Computing and Processing; Components, Circuits, Devices and Systems; Robotics and Control Systems</t>
  </si>
  <si>
    <t>IEEE Transactions on Industrial Electronics</t>
  </si>
  <si>
    <t>0278-0046</t>
  </si>
  <si>
    <t>1557-9948</t>
  </si>
  <si>
    <t>IE-29</t>
  </si>
  <si>
    <t>https://ieeexplore.ieee.org/servlet/opac?punumber=41</t>
  </si>
  <si>
    <t>41</t>
  </si>
  <si>
    <t>11166</t>
  </si>
  <si>
    <t>Power, Energy and Industry Applications; Signal Processing and Analysis; Communication, Networking and Broadcast Technologies</t>
  </si>
  <si>
    <t>IEEE Transactions on Industrial Electronics and Control Instrumentation</t>
  </si>
  <si>
    <t>0018-9421</t>
  </si>
  <si>
    <t>2375-0502</t>
  </si>
  <si>
    <t>IECI-11</t>
  </si>
  <si>
    <t>IECI-28</t>
  </si>
  <si>
    <t>https://ieeexplore.ieee.org/servlet/opac?punumber=11166</t>
  </si>
  <si>
    <t>IEEE Transactions on Industrial Electronics [May 1963]</t>
  </si>
  <si>
    <t>0099-4553</t>
  </si>
  <si>
    <t>IE-10</t>
  </si>
  <si>
    <t>https://ieeexplore.ieee.org/servlet/opac?punumber=5412874</t>
  </si>
  <si>
    <t>5412874</t>
  </si>
  <si>
    <t>IEEE Transactions on Industrial Informatics</t>
  </si>
  <si>
    <t>1551-3203</t>
  </si>
  <si>
    <t>1941-0050</t>
  </si>
  <si>
    <t>https://ieeexplore.ieee.org/servlet/opac?punumber=9424</t>
  </si>
  <si>
    <t>9424</t>
  </si>
  <si>
    <t>IEEE Transactions on Industry and General Applications</t>
  </si>
  <si>
    <t>0018-943X</t>
  </si>
  <si>
    <t>IGA-1</t>
  </si>
  <si>
    <t>IGA-7</t>
  </si>
  <si>
    <t>https://ieeexplore.ieee.org/servlet/opac?punumber=4180499</t>
  </si>
  <si>
    <t>4180499</t>
  </si>
  <si>
    <t>Power, Energy and Industry Applications; Signal Processing and Analysis; Components, Circuits, Devices and Systems</t>
  </si>
  <si>
    <t>IEEE Transactions on Industry Applications</t>
  </si>
  <si>
    <t>0093-9994</t>
  </si>
  <si>
    <t>1939-9367</t>
  </si>
  <si>
    <t>IA-8</t>
  </si>
  <si>
    <t>https://ieeexplore.ieee.org/servlet/opac?punumber=28</t>
  </si>
  <si>
    <t>Power, Energy and Industry Applications; Signal Processing and Analysis; Fields, Waves and Electromagnetics; Components, Circuits, Devices and Systems</t>
  </si>
  <si>
    <t>IEEE Transactions on Information Forensics and Security</t>
  </si>
  <si>
    <t>1556-6013</t>
  </si>
  <si>
    <t>1556-6021</t>
  </si>
  <si>
    <t>https://ieeexplore.ieee.org/servlet/opac?punumber=10206</t>
  </si>
  <si>
    <t>10206</t>
  </si>
  <si>
    <t>IEEE Transactions on Information Technology in Biomedicine</t>
  </si>
  <si>
    <t>1089-7771</t>
  </si>
  <si>
    <t>1558-0032</t>
  </si>
  <si>
    <t>https://ieeexplore.ieee.org/servlet/opac?punumber=4233</t>
  </si>
  <si>
    <t>Bioengineering; Computing and Processing</t>
  </si>
  <si>
    <t>IEEE Transactions on Information Theory</t>
  </si>
  <si>
    <t>0018-9448</t>
  </si>
  <si>
    <t>1557-9654</t>
  </si>
  <si>
    <t>https://ieeexplore.ieee.org/servlet/opac?punumber=18</t>
  </si>
  <si>
    <t>18</t>
  </si>
  <si>
    <t>4547527</t>
  </si>
  <si>
    <t>IEEE Transactions on Instrumentation and Measurement</t>
  </si>
  <si>
    <t>0018-9456</t>
  </si>
  <si>
    <t>1557-9662</t>
  </si>
  <si>
    <t>https://ieeexplore.ieee.org/servlet/opac?punumber=19</t>
  </si>
  <si>
    <t>5006544</t>
  </si>
  <si>
    <t>IEEE Transactions on Intelligent Transportation Systems</t>
  </si>
  <si>
    <t>1524-9050</t>
  </si>
  <si>
    <t>1558-0016</t>
  </si>
  <si>
    <t>https://ieeexplore.ieee.org/servlet/opac?punumber=6979</t>
  </si>
  <si>
    <t>6979</t>
  </si>
  <si>
    <t>Transportation; Aerospace; Communication, Networking and Broadcast Technologies; Computing and Processing; Robotics and Control Systems; Signal Processing and Analysis</t>
  </si>
  <si>
    <t>IEEE Transactions on Intelligent Vehicles</t>
  </si>
  <si>
    <t>2379-8858</t>
  </si>
  <si>
    <t>2379-8904</t>
  </si>
  <si>
    <t>https://ieeexplore.ieee.org/servlet/opac?punumber=7274857</t>
  </si>
  <si>
    <t>7274857</t>
  </si>
  <si>
    <t>Transportation; Robotics and Control Systems; Components, Circuits, Devices and Systems</t>
  </si>
  <si>
    <t>IEEE Transactions on Knowledge and Data Engineering</t>
  </si>
  <si>
    <t>1041-4347</t>
  </si>
  <si>
    <t>1558-2191</t>
  </si>
  <si>
    <t>https://ieeexplore.ieee.org/servlet/opac?punumber=69</t>
  </si>
  <si>
    <t>69</t>
  </si>
  <si>
    <t>IEEE Transactions on Learning Technologies</t>
  </si>
  <si>
    <t>1939-1382</t>
  </si>
  <si>
    <t>https://ieeexplore.ieee.org/servlet/opac?punumber=4620076</t>
  </si>
  <si>
    <t>4620076</t>
  </si>
  <si>
    <t>IEEE Transactions on Magnetics</t>
  </si>
  <si>
    <t>0018-9464</t>
  </si>
  <si>
    <t>1941-0069</t>
  </si>
  <si>
    <t>https://ieeexplore.ieee.org/servlet/opac?punumber=20</t>
  </si>
  <si>
    <t>IEEE Transactions on Man-Machine Systems</t>
  </si>
  <si>
    <t>0536-1540</t>
  </si>
  <si>
    <t>2168-2860</t>
  </si>
  <si>
    <t>https://ieeexplore.ieee.org/servlet/opac?punumber=4081845</t>
  </si>
  <si>
    <t>4081845</t>
  </si>
  <si>
    <t>Computing and Processing; Signal Processing and Analysis; Communication, Networking and Broadcast Technologies; Components, Circuits, Devices and Systems; General Topics for Engineers; Robotics and Control Systems; Power, Energy and Industry Applications; Aerospace; Bioengineering; Engineering Profession; Transportation</t>
  </si>
  <si>
    <t>IEEE Transactions on Manufacturing Technology</t>
  </si>
  <si>
    <t>0046-838X</t>
  </si>
  <si>
    <t>1558-3074</t>
  </si>
  <si>
    <t>https://ieeexplore.ieee.org/servlet/opac?punumber=8218</t>
  </si>
  <si>
    <t>8218</t>
  </si>
  <si>
    <t>IEEE Transactions on Medical Imaging</t>
  </si>
  <si>
    <t>0278-0062</t>
  </si>
  <si>
    <t>1558-254X</t>
  </si>
  <si>
    <t>https://ieeexplore.ieee.org/servlet/opac?punumber=42</t>
  </si>
  <si>
    <t>42</t>
  </si>
  <si>
    <t>IEEE Transactions on Medical Robotics and Bionics</t>
  </si>
  <si>
    <t>2576-3202</t>
  </si>
  <si>
    <t>https://ieeexplore.ieee.org/servlet/opac?punumber=8253409</t>
  </si>
  <si>
    <t>8253409</t>
  </si>
  <si>
    <t>Bioengineering; Robotics and Control Systems; Computing and Processing</t>
  </si>
  <si>
    <t>IEEE Transactions on Microwave Theory and Techniques</t>
  </si>
  <si>
    <t>0018-9480</t>
  </si>
  <si>
    <t>1557-9670</t>
  </si>
  <si>
    <t>https://ieeexplore.ieee.org/servlet/opac?punumber=22</t>
  </si>
  <si>
    <t>4547924</t>
  </si>
  <si>
    <t>IEEE Transactions on Military Electronics</t>
  </si>
  <si>
    <t>0536-1559</t>
  </si>
  <si>
    <t>2374-9520</t>
  </si>
  <si>
    <t>MIL-7</t>
  </si>
  <si>
    <t>https://ieeexplore.ieee.org/servlet/opac?punumber=4323026</t>
  </si>
  <si>
    <t>4323026</t>
  </si>
  <si>
    <t>Aerospace; Transportation; Communication, Networking and Broadcast Technologies; Components, Circuits, Devices and Systems; Computing and Processing; Fields, Waves and Electromagnetics</t>
  </si>
  <si>
    <t>IEEE Transactions on Mobile Computing</t>
  </si>
  <si>
    <t>1536-1233</t>
  </si>
  <si>
    <t>1558-0660</t>
  </si>
  <si>
    <t>https://ieeexplore.ieee.org/servlet/opac?punumber=7755</t>
  </si>
  <si>
    <t>7755</t>
  </si>
  <si>
    <t>IEEE Transactions on Molecular, Biological and Multi-Scale Communications</t>
  </si>
  <si>
    <t>2332-7804</t>
  </si>
  <si>
    <t>https://ieeexplore.ieee.org/servlet/opac?punumber=6687308</t>
  </si>
  <si>
    <t>6687308</t>
  </si>
  <si>
    <t>Communication, Networking and Broadcast Technologies; Bioengineering; Computing and Processing; Signal Processing and Analysis</t>
  </si>
  <si>
    <t>IEEE Transactions on Multi-Scale Computing Systems</t>
  </si>
  <si>
    <t>2332-7766</t>
  </si>
  <si>
    <t>https://ieeexplore.ieee.org/servlet/opac?punumber=6687315</t>
  </si>
  <si>
    <t>6687315</t>
  </si>
  <si>
    <t>Communication, Networking and Broadcast Technologies; Computing and Processing; Components, Circuits, Devices and Systems</t>
  </si>
  <si>
    <t>IEEE Transactions on Multimedia</t>
  </si>
  <si>
    <t>1520-9210</t>
  </si>
  <si>
    <t>1941-0077</t>
  </si>
  <si>
    <t>https://ieeexplore.ieee.org/servlet/opac?punumber=6046</t>
  </si>
  <si>
    <t>6046</t>
  </si>
  <si>
    <t>Components, Circuits, Devices and Systems; Communication, Networking and Broadcast Technologies; Computing and Processing; General Topics for Engineers</t>
  </si>
  <si>
    <t>IEEE Transactions on NanoBioscience</t>
  </si>
  <si>
    <t>1536-1241</t>
  </si>
  <si>
    <t>1558-2639</t>
  </si>
  <si>
    <t>https://ieeexplore.ieee.org/servlet/opac?punumber=7728</t>
  </si>
  <si>
    <t>7728</t>
  </si>
  <si>
    <t>IEEE Transactions on Nanotechnology</t>
  </si>
  <si>
    <t>1536-125X</t>
  </si>
  <si>
    <t>1941-0085</t>
  </si>
  <si>
    <t>https://ieeexplore.ieee.org/servlet/opac?punumber=7729</t>
  </si>
  <si>
    <t>7729</t>
  </si>
  <si>
    <t>IEEE Transactions on Network and Service Management</t>
  </si>
  <si>
    <t>1932-4537</t>
  </si>
  <si>
    <t>https://ieeexplore.ieee.org/servlet/opac?punumber=4275028</t>
  </si>
  <si>
    <t>4275028</t>
  </si>
  <si>
    <t>IEEE Transactions on Network Science and Engineering</t>
  </si>
  <si>
    <t>2327-4697</t>
  </si>
  <si>
    <t>https://ieeexplore.ieee.org/servlet/opac?punumber=6488902</t>
  </si>
  <si>
    <t>6488902</t>
  </si>
  <si>
    <t>Communication, Networking and Broadcast Technologies; Computing and Processing; Components, Circuits, Devices and Systems; Signal Processing and Analysis</t>
  </si>
  <si>
    <t>IEEE Transactions on Neural Networks</t>
  </si>
  <si>
    <t>1045-9227</t>
  </si>
  <si>
    <t>1941-0093</t>
  </si>
  <si>
    <t>https://ieeexplore.ieee.org/servlet/opac?punumber=72</t>
  </si>
  <si>
    <t>72</t>
  </si>
  <si>
    <t>IEEE Transactions on Neural Networks and Learning Systems</t>
  </si>
  <si>
    <t>2162-237X</t>
  </si>
  <si>
    <t>2162-2388</t>
  </si>
  <si>
    <t>23</t>
  </si>
  <si>
    <t>https://ieeexplore.ieee.org/servlet/opac?punumber=5962385</t>
  </si>
  <si>
    <t>5962385</t>
  </si>
  <si>
    <t>Computing and Processing; Communication, Networking and Broadcast Technologies; Components, Circuits, Devices and Systems; General Topics for Engineers</t>
  </si>
  <si>
    <t>IEEE Transactions on Nuclear Science</t>
  </si>
  <si>
    <t>0018-9499</t>
  </si>
  <si>
    <t>1558-1578</t>
  </si>
  <si>
    <t>https://ieeexplore.ieee.org/servlet/opac?punumber=23</t>
  </si>
  <si>
    <t>4315440</t>
  </si>
  <si>
    <t>Nuclear Engineering; Bioengineering</t>
  </si>
  <si>
    <t>IEEE Transactions on Parallel and Distributed Systems</t>
  </si>
  <si>
    <t>1045-9219</t>
  </si>
  <si>
    <t>1558-2183</t>
  </si>
  <si>
    <t>https://ieeexplore.ieee.org/servlet/opac?punumber=71</t>
  </si>
  <si>
    <t>71</t>
  </si>
  <si>
    <t>IEEE Transactions on Parts, Hybrids, and Packaging</t>
  </si>
  <si>
    <t>0361-1000</t>
  </si>
  <si>
    <t>1558-2469</t>
  </si>
  <si>
    <t>https://ieeexplore.ieee.org/servlet/opac?punumber=8217</t>
  </si>
  <si>
    <t>8217</t>
  </si>
  <si>
    <t>IEEE Transactions on Parts, Materials and Packaging</t>
  </si>
  <si>
    <t>0018-9502</t>
  </si>
  <si>
    <t>1558-2655</t>
  </si>
  <si>
    <t>https://ieeexplore.ieee.org/servlet/opac?punumber=8221</t>
  </si>
  <si>
    <t>8221</t>
  </si>
  <si>
    <t>IEEE Transactions on Pattern Analysis and Machine Intelligence</t>
  </si>
  <si>
    <t>0162-8828</t>
  </si>
  <si>
    <t>1939-3539</t>
  </si>
  <si>
    <t>PAMI-1</t>
  </si>
  <si>
    <t>https://ieeexplore.ieee.org/servlet/opac?punumber=34</t>
  </si>
  <si>
    <t>Computing and Processing; Bioengineering</t>
  </si>
  <si>
    <t>IEEE Transactions on Plasma Science</t>
  </si>
  <si>
    <t>0093-3813</t>
  </si>
  <si>
    <t>1939-9375</t>
  </si>
  <si>
    <t>https://ieeexplore.ieee.org/servlet/opac?punumber=27</t>
  </si>
  <si>
    <t>Engineered Materials, Dielectrics and Plasmas; Fields, Waves and Electromagnetics</t>
  </si>
  <si>
    <t>IEEE Transactions on Power Apparatus and Systems</t>
  </si>
  <si>
    <t>0018-9510</t>
  </si>
  <si>
    <t>PAS-104</t>
  </si>
  <si>
    <t>https://ieeexplore.ieee.org/servlet/opac?punumber=10669</t>
  </si>
  <si>
    <t>IEEE Transactions on Power Delivery</t>
  </si>
  <si>
    <t>0885-8977</t>
  </si>
  <si>
    <t>1937-4208</t>
  </si>
  <si>
    <t>https://ieeexplore.ieee.org/servlet/opac?punumber=61</t>
  </si>
  <si>
    <t>61</t>
  </si>
  <si>
    <t>IEEE Transactions on Power Electronics</t>
  </si>
  <si>
    <t>0885-8993</t>
  </si>
  <si>
    <t>1941-0107</t>
  </si>
  <si>
    <t>PE-1</t>
  </si>
  <si>
    <t>https://ieeexplore.ieee.org/servlet/opac?punumber=63</t>
  </si>
  <si>
    <t>Power, Energy and Industry Applications; Aerospace; Communication, Networking and Broadcast Technologies; Components, Circuits, Devices and Systems; Computing and Processing; Engineered Materials, Dielectrics and Plasmas; Fields, Waves and Electromagnetics; General Topics for Engineers; Nuclear Engineering; Signal Processing and Analysis; Transportation</t>
  </si>
  <si>
    <t>IEEE Transactions on Power Systems</t>
  </si>
  <si>
    <t>0885-8950</t>
  </si>
  <si>
    <t>1558-0679</t>
  </si>
  <si>
    <t>https://ieeexplore.ieee.org/servlet/opac?punumber=59</t>
  </si>
  <si>
    <t>59</t>
  </si>
  <si>
    <t>IEEE Transactions on Product Engineering and Production</t>
  </si>
  <si>
    <t>0097-4544</t>
  </si>
  <si>
    <t>1558-2450</t>
  </si>
  <si>
    <t>https://ieeexplore.ieee.org/servlet/opac?punumber=8224</t>
  </si>
  <si>
    <t>8224</t>
  </si>
  <si>
    <t>IEEE Transactions on Professional Communication</t>
  </si>
  <si>
    <t>0361-1434</t>
  </si>
  <si>
    <t>1558-1500</t>
  </si>
  <si>
    <t>PC-15</t>
  </si>
  <si>
    <t>https://ieeexplore.ieee.org/servlet/opac?punumber=47</t>
  </si>
  <si>
    <t>47</t>
  </si>
  <si>
    <t>IEEE Transactions on Radar Systems</t>
  </si>
  <si>
    <t>2832-7357</t>
  </si>
  <si>
    <t>https://ieeexplore.ieee.org/servlet/opac?punumber=9931145</t>
  </si>
  <si>
    <t>9931145</t>
  </si>
  <si>
    <t>Aerospace; Components, Circuits, Devices and Systems; Fields, Waves and Electromagnetics; Geoscience; Signal Processing and Analysis; Robotics and Control Systems; Transportation</t>
  </si>
  <si>
    <t>IEEE Transactions on Radiation and Plasma Medical Sciences</t>
  </si>
  <si>
    <t>2469-7311</t>
  </si>
  <si>
    <t>2469-7303</t>
  </si>
  <si>
    <t>https://ieeexplore.ieee.org/servlet/opac?punumber=7433213</t>
  </si>
  <si>
    <t>7433213</t>
  </si>
  <si>
    <t>Nuclear Engineering; Engineered Materials, Dielectrics and Plasmas; Bioengineering; Computing and Processing; Fields, Waves and Electromagnetics</t>
  </si>
  <si>
    <t>IEEE Transactions on Radio Frequency Interference</t>
  </si>
  <si>
    <t>2168-1848</t>
  </si>
  <si>
    <t>2168-1856</t>
  </si>
  <si>
    <t>https://ieeexplore.ieee.org/servlet/opac?punumber=4607257</t>
  </si>
  <si>
    <t>IEEE Transactions on Rehabilitation Engineering</t>
  </si>
  <si>
    <t>1063-6528</t>
  </si>
  <si>
    <t>1558-0024</t>
  </si>
  <si>
    <t>https://ieeexplore.ieee.org/servlet/opac?punumber=86</t>
  </si>
  <si>
    <t>86</t>
  </si>
  <si>
    <t>Bioengineering; Signal Processing and Analysis; Robotics and Control Systems; Computing and Processing</t>
  </si>
  <si>
    <t>IEEE Transactions on Reliability</t>
  </si>
  <si>
    <t>0018-9529</t>
  </si>
  <si>
    <t>1558-1721</t>
  </si>
  <si>
    <t>R-12</t>
  </si>
  <si>
    <t>https://ieeexplore.ieee.org/servlet/opac?punumber=24</t>
  </si>
  <si>
    <t>24</t>
  </si>
  <si>
    <t>5007123</t>
  </si>
  <si>
    <t>IEEE Transactions on Robotics</t>
  </si>
  <si>
    <t>1552-3098</t>
  </si>
  <si>
    <t>1941-0468</t>
  </si>
  <si>
    <t>https://ieeexplore.ieee.org/servlet/opac?punumber=8860</t>
  </si>
  <si>
    <t>8860</t>
  </si>
  <si>
    <t>IEEE Transactions on Robotics and Automation</t>
  </si>
  <si>
    <t>1042-296X</t>
  </si>
  <si>
    <t>2374-958X</t>
  </si>
  <si>
    <t>https://ieeexplore.ieee.org/servlet/opac?punumber=70</t>
  </si>
  <si>
    <t>IEEE Transactions on Semiconductor Manufacturing</t>
  </si>
  <si>
    <t>0894-6507</t>
  </si>
  <si>
    <t>1558-2345</t>
  </si>
  <si>
    <t>https://ieeexplore.ieee.org/servlet/opac?punumber=66</t>
  </si>
  <si>
    <t>66</t>
  </si>
  <si>
    <t>IEEE Transactions on Semiconductor Technology Modeling and Simulation</t>
  </si>
  <si>
    <t>https://ieeexplore.ieee.org/servlet/opac?punumber=6414144</t>
  </si>
  <si>
    <t>6414144</t>
  </si>
  <si>
    <t>Components, Circuits, Devices and Systems; Communication, Networking and Broadcast Technologies; Computing and Processing; Fields, Waves and Electromagnetics</t>
  </si>
  <si>
    <t>IEEE Transactions on Services Computing</t>
  </si>
  <si>
    <t>1939-1374</t>
  </si>
  <si>
    <t>https://ieeexplore.ieee.org/servlet/opac?punumber=4629386</t>
  </si>
  <si>
    <t>4629386</t>
  </si>
  <si>
    <t>IEEE Transactions on Signal and Information Processing over Networks</t>
  </si>
  <si>
    <t>2373-776X</t>
  </si>
  <si>
    <t>https://ieeexplore.ieee.org/servlet/opac?punumber=6884276</t>
  </si>
  <si>
    <t>6884276</t>
  </si>
  <si>
    <t>IEEE Transactions on Signal and Power Integrity</t>
  </si>
  <si>
    <t>2768-1866</t>
  </si>
  <si>
    <t>https://ieeexplore.ieee.org/servlet/opac?punumber=9745882</t>
  </si>
  <si>
    <t>9745882</t>
  </si>
  <si>
    <t>IEEE Transactions on Signal Processing</t>
  </si>
  <si>
    <t>1053-587X</t>
  </si>
  <si>
    <t>1941-0476</t>
  </si>
  <si>
    <t>https://ieeexplore.ieee.org/servlet/opac?punumber=78</t>
  </si>
  <si>
    <t>78</t>
  </si>
  <si>
    <t>IEEE Transactions on Smart Grid</t>
  </si>
  <si>
    <t>1949-3053</t>
  </si>
  <si>
    <t>1949-3061</t>
  </si>
  <si>
    <t>https://ieeexplore.ieee.org/servlet/opac?punumber=5165411</t>
  </si>
  <si>
    <t>5165411</t>
  </si>
  <si>
    <t>Communication, Networking and Broadcast Technologies; Computing and Processing; Power, Energy and Industry Applications</t>
  </si>
  <si>
    <t>IEEE Transactions on Software Engineering</t>
  </si>
  <si>
    <t>0098-5589</t>
  </si>
  <si>
    <t>1939-3520</t>
  </si>
  <si>
    <t>SE-1</t>
  </si>
  <si>
    <t>https://ieeexplore.ieee.org/servlet/opac?punumber=32</t>
  </si>
  <si>
    <t>IEEE Transactions on Sonics and Ultrasonics</t>
  </si>
  <si>
    <t>0018-9537</t>
  </si>
  <si>
    <t>2162-1403</t>
  </si>
  <si>
    <t>https://ieeexplore.ieee.org/servlet/opac?punumber=10326</t>
  </si>
  <si>
    <t>10326</t>
  </si>
  <si>
    <t>IEEE Transactions on Space Electronics and Telemetry</t>
  </si>
  <si>
    <t>0096-2414</t>
  </si>
  <si>
    <t>2374-9539</t>
  </si>
  <si>
    <t>SET-11</t>
  </si>
  <si>
    <t>https://ieeexplore.ieee.org/servlet/opac?punumber=4335581</t>
  </si>
  <si>
    <t>4335581</t>
  </si>
  <si>
    <t>IEEE Transactions on Speech and Audio Processing</t>
  </si>
  <si>
    <t>1063-6676</t>
  </si>
  <si>
    <t>1558-2353</t>
  </si>
  <si>
    <t>https://ieeexplore.ieee.org/servlet/opac?punumber=89</t>
  </si>
  <si>
    <t>89</t>
  </si>
  <si>
    <t>IEEE Transactions on Sustainable Computing</t>
  </si>
  <si>
    <t>2377-3782</t>
  </si>
  <si>
    <t>https://ieeexplore.ieee.org/servlet/opac?punumber=7274860</t>
  </si>
  <si>
    <t>7274860</t>
  </si>
  <si>
    <t>IEEE Transactions on Sustainable Energy</t>
  </si>
  <si>
    <t>1949-3029</t>
  </si>
  <si>
    <t>1949-3037</t>
  </si>
  <si>
    <t>https://ieeexplore.ieee.org/servlet/opac?punumber=5165391</t>
  </si>
  <si>
    <t>5165391</t>
  </si>
  <si>
    <t>Power, Energy and Industry Applications; Geoscience; Computing and Processing</t>
  </si>
  <si>
    <t>IEEE Transactions on Systems Science and Cybernetics</t>
  </si>
  <si>
    <t>0536-1567</t>
  </si>
  <si>
    <t>2168-2887</t>
  </si>
  <si>
    <t>https://ieeexplore.ieee.org/servlet/opac?punumber=4082035</t>
  </si>
  <si>
    <t>4082035</t>
  </si>
  <si>
    <t>Signal Processing and Analysis; Communication, Networking and Broadcast Technologies; Components, Circuits, Devices and Systems; Computing and Processing; General Topics for Engineers; Robotics and Control Systems; Power, Energy and Industry Applications</t>
  </si>
  <si>
    <t>IEEE Transactions on Systems, Man, and Cybernetics</t>
  </si>
  <si>
    <t>0018-9472</t>
  </si>
  <si>
    <t>2168-2909</t>
  </si>
  <si>
    <t>SMC-1</t>
  </si>
  <si>
    <t>25</t>
  </si>
  <si>
    <t>https://ieeexplore.ieee.org/servlet/opac?punumber=21</t>
  </si>
  <si>
    <t>Signal Processing and Analysis; Components, Circuits, Devices and Systems; Computing and Processing; General Topics for Engineers; Communication, Networking and Broadcast Technologies; Robotics and Control Systems; Power, Energy and Industry Applications</t>
  </si>
  <si>
    <t>IEEE Transactions on Systems, Man, and Cybernetics - Part A: Systems and Humans</t>
  </si>
  <si>
    <t>1083-4427</t>
  </si>
  <si>
    <t>1558-2426</t>
  </si>
  <si>
    <t>https://ieeexplore.ieee.org/servlet/opac?punumber=3468</t>
  </si>
  <si>
    <t>3468</t>
  </si>
  <si>
    <t>Signal Processing and Analysis; Communication, Networking and Broadcast Technologies; Components, Circuits, Devices and Systems; Computing and Processing; Robotics and Control Systems; Power, Energy and Industry Applications; General Topics for Engineers</t>
  </si>
  <si>
    <t>IEEE Transactions on Systems, Man, and Cybernetics, Part B (Cybernetics)</t>
  </si>
  <si>
    <t>1083-4419</t>
  </si>
  <si>
    <t>1941-0492</t>
  </si>
  <si>
    <t>https://ieeexplore.ieee.org/servlet/opac?punumber=3477</t>
  </si>
  <si>
    <t>IEEE Transactions on Systems, Man, and Cybernetics, Part C (Applications and Reviews)</t>
  </si>
  <si>
    <t>1094-6977</t>
  </si>
  <si>
    <t>1558-2442</t>
  </si>
  <si>
    <t>https://ieeexplore.ieee.org/servlet/opac?punumber=5326</t>
  </si>
  <si>
    <t>Signal Processing and Analysis; Communication, Networking and Broadcast Technologies; Components, Circuits, Devices and Systems; Computing and Processing; General Topics for Engineers; Power, Energy and Industry Applications; Robotics and Control Systems</t>
  </si>
  <si>
    <t>IEEE Transactions on Systems, Man, and Cybernetics: Systems</t>
  </si>
  <si>
    <t>2168-2216</t>
  </si>
  <si>
    <t>2168-2232</t>
  </si>
  <si>
    <t>https://ieeexplore.ieee.org/servlet/opac?punumber=6221021</t>
  </si>
  <si>
    <t>6221021</t>
  </si>
  <si>
    <t>Signal Processing and Analysis; Robotics and Control Systems; Power, Energy and Industry Applications; Communication, Networking and Broadcast Technologies; Components, Circuits, Devices and Systems; Computing and Processing; General Topics for Engineers</t>
  </si>
  <si>
    <t>IEEE Transactions on Technology and Society</t>
  </si>
  <si>
    <t>2637-6415</t>
  </si>
  <si>
    <t>https://ieeexplore.ieee.org/servlet/opac?punumber=8566059</t>
  </si>
  <si>
    <t>8566059</t>
  </si>
  <si>
    <t>IEEE Transactions on Terahertz Science and Technology</t>
  </si>
  <si>
    <t>2156-342X</t>
  </si>
  <si>
    <t>2156-3446</t>
  </si>
  <si>
    <t>https://ieeexplore.ieee.org/servlet/opac?punumber=5503871</t>
  </si>
  <si>
    <t>5503871</t>
  </si>
  <si>
    <t>IEEE Transactions on Transportation Electrification</t>
  </si>
  <si>
    <t>2332-7782</t>
  </si>
  <si>
    <t>https://ieeexplore.ieee.org/servlet/opac?punumber=6687316</t>
  </si>
  <si>
    <t>6687316</t>
  </si>
  <si>
    <t>Transportation; Aerospace; Components, Circuits, Devices and Systems; Power, Energy and Industry Applications</t>
  </si>
  <si>
    <t>IEEE Transactions on Ultrasonics Engineering</t>
  </si>
  <si>
    <t>0893-6706</t>
  </si>
  <si>
    <t>2162-1373</t>
  </si>
  <si>
    <t>https://ieeexplore.ieee.org/servlet/opac?punumber=10325</t>
  </si>
  <si>
    <t>10325</t>
  </si>
  <si>
    <t>IEEE Transactions on Ultrasonics, Ferroelectrics, and Frequency Control</t>
  </si>
  <si>
    <t>0885-3010</t>
  </si>
  <si>
    <t>1525-8955</t>
  </si>
  <si>
    <t>https://ieeexplore.ieee.org/servlet/opac?punumber=58</t>
  </si>
  <si>
    <t>58</t>
  </si>
  <si>
    <t>IEEE Transactions on Vehicular Communications</t>
  </si>
  <si>
    <t>0096-2503</t>
  </si>
  <si>
    <t>2151-6278</t>
  </si>
  <si>
    <t>https://ieeexplore.ieee.org/servlet/opac?punumber=10785</t>
  </si>
  <si>
    <t>10785</t>
  </si>
  <si>
    <t>Transportation; Aerospace; Communication, Networking and Broadcast Technologies; Computing and Processing; Robotics and Control Systems; Components, Circuits, Devices and Systems</t>
  </si>
  <si>
    <t>IEEE Transactions on Vehicular Technology</t>
  </si>
  <si>
    <t>0018-9545</t>
  </si>
  <si>
    <t>1939-9359</t>
  </si>
  <si>
    <t>https://ieeexplore.ieee.org/servlet/opac?punumber=25</t>
  </si>
  <si>
    <t>Transportation; Aerospace</t>
  </si>
  <si>
    <t>IEEE Transactions on Very Large Scale Integration (VLSI) Systems</t>
  </si>
  <si>
    <t>1063-8210</t>
  </si>
  <si>
    <t>1557-9999</t>
  </si>
  <si>
    <t>https://ieeexplore.ieee.org/servlet/opac?punumber=92</t>
  </si>
  <si>
    <t>92</t>
  </si>
  <si>
    <t>IEEE Transactions on Visualization and Computer Graphics</t>
  </si>
  <si>
    <t>1077-2626</t>
  </si>
  <si>
    <t>1941-0506</t>
  </si>
  <si>
    <t>https://ieeexplore.ieee.org/servlet/opac?punumber=2945</t>
  </si>
  <si>
    <t>2945</t>
  </si>
  <si>
    <t>Computing and Processing; Bioengineering; Signal Processing and Analysis</t>
  </si>
  <si>
    <t>IEEE Transactions on Wireless Communications</t>
  </si>
  <si>
    <t>1536-1276</t>
  </si>
  <si>
    <t>1558-2248</t>
  </si>
  <si>
    <t>https://ieeexplore.ieee.org/servlet/opac?punumber=7693</t>
  </si>
  <si>
    <t>7693</t>
  </si>
  <si>
    <t>Communication, Networking and Broadcast Technologies; Computing and Processing; Signal Processing and Analysis</t>
  </si>
  <si>
    <t>IEEE Translation Journal on Magnetics in Japan</t>
  </si>
  <si>
    <t>0882-4959</t>
  </si>
  <si>
    <t>2375-0545</t>
  </si>
  <si>
    <t>https://ieeexplore.ieee.org/servlet/opac?punumber=4509580</t>
  </si>
  <si>
    <t>4509580</t>
  </si>
  <si>
    <t>IEEE Vehicular Technology Magazine</t>
  </si>
  <si>
    <t>1556-6072</t>
  </si>
  <si>
    <t>1556-6080</t>
  </si>
  <si>
    <t>https://ieeexplore.ieee.org/servlet/opac?punumber=10209</t>
  </si>
  <si>
    <t>10209</t>
  </si>
  <si>
    <t>Transportation; Aerospace; Computing and Processing; Robotics and Control Systems</t>
  </si>
  <si>
    <t>IEEE Wireless Communications</t>
  </si>
  <si>
    <t>1536-1284</t>
  </si>
  <si>
    <t>1558-0687</t>
  </si>
  <si>
    <t>https://ieeexplore.ieee.org/servlet/opac?punumber=7742</t>
  </si>
  <si>
    <t>7742</t>
  </si>
  <si>
    <t>IEEE Wireless Communications Letters</t>
  </si>
  <si>
    <t>2162-2337</t>
  </si>
  <si>
    <t>2162-2345</t>
  </si>
  <si>
    <t>https://ieeexplore.ieee.org/servlet/opac?punumber=5962382</t>
  </si>
  <si>
    <t>5962382</t>
  </si>
  <si>
    <t>IEEE Women in Engineering Magazine</t>
  </si>
  <si>
    <t>1942-065X</t>
  </si>
  <si>
    <t>1942-0668</t>
  </si>
  <si>
    <t>https://ieeexplore.ieee.org/servlet/opac?punumber=4509581</t>
  </si>
  <si>
    <t>4509581</t>
  </si>
  <si>
    <t>IEEE/ACM Transactions on Audio, Speech, and Language Processing</t>
  </si>
  <si>
    <t>2329-9290</t>
  </si>
  <si>
    <t>2329-9304</t>
  </si>
  <si>
    <t>https://ieeexplore.ieee.org/servlet/opac?punumber=6570655</t>
  </si>
  <si>
    <t>6570655</t>
  </si>
  <si>
    <t>Signal Processing and Analysis; Computing and Processing; Communication, Networking and Broadcast Technologies; General Topics for Engineers</t>
  </si>
  <si>
    <t>IEEE/ACM Transactions on Computational Biology and Bioinformatics</t>
  </si>
  <si>
    <t>1545-5963</t>
  </si>
  <si>
    <t>1557-9964</t>
  </si>
  <si>
    <t>https://ieeexplore.ieee.org/servlet/opac?punumber=8857</t>
  </si>
  <si>
    <t>8857</t>
  </si>
  <si>
    <t>IEEE/ACM Transactions on Networking</t>
  </si>
  <si>
    <t>1063-6692</t>
  </si>
  <si>
    <t>1558-2566</t>
  </si>
  <si>
    <t>https://ieeexplore.ieee.org/servlet/opac?punumber=90</t>
  </si>
  <si>
    <t>90</t>
  </si>
  <si>
    <t>IEEE/ASME Transactions on Mechatronics</t>
  </si>
  <si>
    <t>1083-4435</t>
  </si>
  <si>
    <t>1941-014X</t>
  </si>
  <si>
    <t>https://ieeexplore.ieee.org/servlet/opac?punumber=3516</t>
  </si>
  <si>
    <t>3516</t>
  </si>
  <si>
    <t>IEEE/CAA Journal of Automatica Sinica</t>
  </si>
  <si>
    <t>2329-9266</t>
  </si>
  <si>
    <t>2329-9274</t>
  </si>
  <si>
    <t>https://ieeexplore.ieee.org/servlet/opac?punumber=6570654</t>
  </si>
  <si>
    <t>6570654</t>
  </si>
  <si>
    <t>Computing and Processing; Communication, Networking and Broadcast Technologies; General Topics for Engineers; Robotics and Control Systems</t>
  </si>
  <si>
    <t>Information Professional</t>
  </si>
  <si>
    <t>1743-694X</t>
  </si>
  <si>
    <t>https://ieeexplore.ieee.org/servlet/opac?punumber=5305931</t>
  </si>
  <si>
    <t>5305931</t>
  </si>
  <si>
    <t>Computing and Processing; Communication, Networking and Broadcast Technologies; Components, Circuits, Devices and Systems</t>
  </si>
  <si>
    <t>IRE Professional Group on Antennas and Propagation Newsletter</t>
  </si>
  <si>
    <t>2168-0523</t>
  </si>
  <si>
    <t>2168-0515</t>
  </si>
  <si>
    <t>https://ieeexplore.ieee.org/servlet/opac?punumber=8235</t>
  </si>
  <si>
    <t>8235</t>
  </si>
  <si>
    <t>IRE Transactions on Aeronautical and Navigational Electronics</t>
  </si>
  <si>
    <t>0096-1639</t>
  </si>
  <si>
    <t>2331-0804</t>
  </si>
  <si>
    <t>ANE-2</t>
  </si>
  <si>
    <t>ANE-7</t>
  </si>
  <si>
    <t>https://ieeexplore.ieee.org/servlet/opac?punumber=4201388</t>
  </si>
  <si>
    <t>4201388</t>
  </si>
  <si>
    <t>IRE Transactions on Aerospace and Navigational Electronics</t>
  </si>
  <si>
    <t>0096-1647</t>
  </si>
  <si>
    <t>2331-0812</t>
  </si>
  <si>
    <t>ANE-8</t>
  </si>
  <si>
    <t>ANE-9</t>
  </si>
  <si>
    <t>https://ieeexplore.ieee.org/servlet/opac?punumber=5483689</t>
  </si>
  <si>
    <t>5483689</t>
  </si>
  <si>
    <t>Aerospace; Transportation; Communication, Networking and Broadcast Technologies; Signal Processing and Analysis</t>
  </si>
  <si>
    <t>IRE Transactions on Antennas and Propagation</t>
  </si>
  <si>
    <t>0096-1973</t>
  </si>
  <si>
    <t>1558-3643</t>
  </si>
  <si>
    <t>https://ieeexplore.ieee.org/servlet/opac?punumber=8234</t>
  </si>
  <si>
    <t>IRE Transactions on Audio</t>
  </si>
  <si>
    <t>0096-1981</t>
  </si>
  <si>
    <t>2168-2984</t>
  </si>
  <si>
    <t>AU-3</t>
  </si>
  <si>
    <t>AU-10</t>
  </si>
  <si>
    <t>https://ieeexplore.ieee.org/servlet/opac?punumber=8335</t>
  </si>
  <si>
    <t>8335</t>
  </si>
  <si>
    <t>IRE Transactions on Automatic Control</t>
  </si>
  <si>
    <t>0096-199X</t>
  </si>
  <si>
    <t>1558-3651</t>
  </si>
  <si>
    <t>https://ieeexplore.ieee.org/servlet/opac?punumber=8163</t>
  </si>
  <si>
    <t>Signal Processing and Analysis; Robotics and Control Systems; Transportation</t>
  </si>
  <si>
    <t>IRE Transactions on Bio-Medical Electronics</t>
  </si>
  <si>
    <t>0096-1884</t>
  </si>
  <si>
    <t>2168-0817</t>
  </si>
  <si>
    <t>https://ieeexplore.ieee.org/servlet/opac?punumber=4322768</t>
  </si>
  <si>
    <t>4322768</t>
  </si>
  <si>
    <t>Bioengineering; Components, Circuits, Devices and Systems; Robotics and Control Systems; Computing and Processing</t>
  </si>
  <si>
    <t>IRE Transactions on Broadcast and Television Receivers</t>
  </si>
  <si>
    <t>0096-1655</t>
  </si>
  <si>
    <t>2168-1635</t>
  </si>
  <si>
    <t>BTR-1</t>
  </si>
  <si>
    <t>BTR-8</t>
  </si>
  <si>
    <t>https://ieeexplore.ieee.org/servlet/opac?punumber=4502897</t>
  </si>
  <si>
    <t>4502897</t>
  </si>
  <si>
    <t>Communication, Networking and Broadcast Technologies; Components, Circuits, Devices and Systems; Signal Processing and Analysis</t>
  </si>
  <si>
    <t>IRE Transactions on Broadcast Transmission Systems</t>
  </si>
  <si>
    <t>0099-6866</t>
  </si>
  <si>
    <t>PGBTS-1</t>
  </si>
  <si>
    <t>PGBTS-12</t>
  </si>
  <si>
    <t>https://ieeexplore.ieee.org/servlet/opac?punumber=4505116</t>
  </si>
  <si>
    <t>4505116</t>
  </si>
  <si>
    <t>IRE Transactions on Broadcasting</t>
  </si>
  <si>
    <t>0096-1663</t>
  </si>
  <si>
    <t>PGBC-13</t>
  </si>
  <si>
    <t>0</t>
  </si>
  <si>
    <t>BC-8</t>
  </si>
  <si>
    <t>https://ieeexplore.ieee.org/servlet/opac?punumber=4501502</t>
  </si>
  <si>
    <t>IRE Transactions on Circuit Theory</t>
  </si>
  <si>
    <t>0096-2007</t>
  </si>
  <si>
    <t>2331-3854</t>
  </si>
  <si>
    <t>https://ieeexplore.ieee.org/servlet/opac?punumber=8148</t>
  </si>
  <si>
    <t>8148</t>
  </si>
  <si>
    <t>IRE Transactions on Communications Systems</t>
  </si>
  <si>
    <t>0096-2244</t>
  </si>
  <si>
    <t>2162-2132</t>
  </si>
  <si>
    <t>https://ieeexplore.ieee.org/servlet/opac?punumber=4547465</t>
  </si>
  <si>
    <t>4547465</t>
  </si>
  <si>
    <t>IRE Transactions on Component Parts</t>
  </si>
  <si>
    <t>0096-2422</t>
  </si>
  <si>
    <t>2168-1708</t>
  </si>
  <si>
    <t>https://ieeexplore.ieee.org/servlet/opac?punumber=8222</t>
  </si>
  <si>
    <t>8222</t>
  </si>
  <si>
    <t>IRE Transactions on Education</t>
  </si>
  <si>
    <t>0893-7141</t>
  </si>
  <si>
    <t>E-5</t>
  </si>
  <si>
    <t>3/4</t>
  </si>
  <si>
    <t>https://ieeexplore.ieee.org/servlet/opac?punumber=4321999</t>
  </si>
  <si>
    <t>IRE Transactions on Electron Devices</t>
  </si>
  <si>
    <t>0096-2430</t>
  </si>
  <si>
    <t>2379-8661</t>
  </si>
  <si>
    <t>https://ieeexplore.ieee.org/servlet/opac?punumber=4639142</t>
  </si>
  <si>
    <t>IRE Transactions on Electronic Computers</t>
  </si>
  <si>
    <t>0367-9950</t>
  </si>
  <si>
    <t>EC-4</t>
  </si>
  <si>
    <t>EC-11</t>
  </si>
  <si>
    <t>https://ieeexplore.ieee.org/servlet/opac?punumber=5407885</t>
  </si>
  <si>
    <t>5407885</t>
  </si>
  <si>
    <t>IRE Transactions on Engineering Management</t>
  </si>
  <si>
    <t>0096-2252</t>
  </si>
  <si>
    <t>2331-0820</t>
  </si>
  <si>
    <t>PGEM-3</t>
  </si>
  <si>
    <t>EM-9</t>
  </si>
  <si>
    <t>https://ieeexplore.ieee.org/servlet/opac?punumber=5007355</t>
  </si>
  <si>
    <t>IRE Transactions on Engineering Writing and Speech</t>
  </si>
  <si>
    <t>0893-7869</t>
  </si>
  <si>
    <t>2331-3692</t>
  </si>
  <si>
    <t>https://ieeexplore.ieee.org/servlet/opac?punumber=4322631</t>
  </si>
  <si>
    <t>4322631</t>
  </si>
  <si>
    <t>IRE Transactions on Human Factors in Electronics</t>
  </si>
  <si>
    <t>0099-4561</t>
  </si>
  <si>
    <t>2168-2836</t>
  </si>
  <si>
    <t>HFE-1</t>
  </si>
  <si>
    <t>HFE-3</t>
  </si>
  <si>
    <t>https://ieeexplore.ieee.org/servlet/opac?punumber=4503253</t>
  </si>
  <si>
    <t>4503253</t>
  </si>
  <si>
    <t>IRE Transactions on Industrial Electronics</t>
  </si>
  <si>
    <t>0197-5706</t>
  </si>
  <si>
    <t>2331-0839</t>
  </si>
  <si>
    <t>PGIE-2</t>
  </si>
  <si>
    <t>IE-9</t>
  </si>
  <si>
    <t>https://ieeexplore.ieee.org/servlet/opac?punumber=5007029</t>
  </si>
  <si>
    <t>5007029</t>
  </si>
  <si>
    <t>IRE Transactions on Information Theory</t>
  </si>
  <si>
    <t>0096-1000</t>
  </si>
  <si>
    <t>2168-2712</t>
  </si>
  <si>
    <t>https://ieeexplore.ieee.org/servlet/opac?punumber=4547527</t>
  </si>
  <si>
    <t>Communication, Networking and Broadcast Technologies; Signal Processing and Analysis; Computing and Processing</t>
  </si>
  <si>
    <t>IRE Transactions on Instrumentation</t>
  </si>
  <si>
    <t>0096-2260</t>
  </si>
  <si>
    <t>2168-1902</t>
  </si>
  <si>
    <t>PGI-4</t>
  </si>
  <si>
    <t>I-11</t>
  </si>
  <si>
    <t>https://ieeexplore.ieee.org/servlet/opac?punumber=5006544</t>
  </si>
  <si>
    <t>IRE Transactions on Medical Electronics</t>
  </si>
  <si>
    <t>0097-1049</t>
  </si>
  <si>
    <t>2168-0795</t>
  </si>
  <si>
    <t>PGME-2</t>
  </si>
  <si>
    <t>ME-7</t>
  </si>
  <si>
    <t>https://ieeexplore.ieee.org/servlet/opac?punumber=5007879</t>
  </si>
  <si>
    <t>5007879</t>
  </si>
  <si>
    <t>Bioengineering; Computing and Processing; Components, Circuits, Devices and Systems; Fields, Waves and Electromagnetics</t>
  </si>
  <si>
    <t>IRE Transactions on Microwave Theory and Techniques</t>
  </si>
  <si>
    <t>0097-2002</t>
  </si>
  <si>
    <t>2331-088X</t>
  </si>
  <si>
    <t>https://ieeexplore.ieee.org/servlet/opac?punumber=4547924</t>
  </si>
  <si>
    <t>IRE Transactions on Military Electronics</t>
  </si>
  <si>
    <t>0096-2511</t>
  </si>
  <si>
    <t>2331-1630</t>
  </si>
  <si>
    <t>MIL-1</t>
  </si>
  <si>
    <t>MIL-6</t>
  </si>
  <si>
    <t>https://ieeexplore.ieee.org/servlet/opac?punumber=5008109</t>
  </si>
  <si>
    <t>5008109</t>
  </si>
  <si>
    <t>Aerospace; Transportation; Components, Circuits, Devices and Systems; Fields, Waves and Electromagnetics</t>
  </si>
  <si>
    <t>IRE Transactions on Nuclear Science</t>
  </si>
  <si>
    <t>0096-2015</t>
  </si>
  <si>
    <t>2374-9814</t>
  </si>
  <si>
    <t>https://ieeexplore.ieee.org/servlet/opac?punumber=4315440</t>
  </si>
  <si>
    <t>Nuclear Engineering; Bioengineering; Components, Circuits, Devices and Systems; Computing and Processing</t>
  </si>
  <si>
    <t>IRE Transactions on Product Engineering and Production</t>
  </si>
  <si>
    <t>0096-1760</t>
  </si>
  <si>
    <t>https://ieeexplore.ieee.org/servlet/opac?punumber=8223</t>
  </si>
  <si>
    <t>8223</t>
  </si>
  <si>
    <t>IRE Transactions on Production Techniques</t>
  </si>
  <si>
    <t>0096-1779</t>
  </si>
  <si>
    <t>2331-1649</t>
  </si>
  <si>
    <t>https://ieeexplore.ieee.org/servlet/opac?punumber=8220</t>
  </si>
  <si>
    <t>8220</t>
  </si>
  <si>
    <t>IRE Transactions on Radio Frequency Interference</t>
  </si>
  <si>
    <t>0099-4545</t>
  </si>
  <si>
    <t>RFI-1</t>
  </si>
  <si>
    <t>RFI-4</t>
  </si>
  <si>
    <t>https://ieeexplore.ieee.org/servlet/opac?punumber=6507928</t>
  </si>
  <si>
    <t>6507928</t>
  </si>
  <si>
    <t>IRE Transactions on Reliability and Quality Control</t>
  </si>
  <si>
    <t>0097-4552</t>
  </si>
  <si>
    <t>2168-2801</t>
  </si>
  <si>
    <t>PGRQC-5</t>
  </si>
  <si>
    <t>RQC-11</t>
  </si>
  <si>
    <t>https://ieeexplore.ieee.org/servlet/opac?punumber=5007123</t>
  </si>
  <si>
    <t>Signal Processing and Analysis; Power, Energy and Industry Applications</t>
  </si>
  <si>
    <t>IRE Transactions on Space Electronics and Telemetry</t>
  </si>
  <si>
    <t>0096-252X</t>
  </si>
  <si>
    <t>2331-1657</t>
  </si>
  <si>
    <t>SET-5</t>
  </si>
  <si>
    <t>SET-8</t>
  </si>
  <si>
    <t>https://ieeexplore.ieee.org/servlet/opac?punumber=5008636</t>
  </si>
  <si>
    <t>5008636</t>
  </si>
  <si>
    <t>IRE Transactions on Telemetry and Remote Control</t>
  </si>
  <si>
    <t>0096-2538</t>
  </si>
  <si>
    <t>TRC-1</t>
  </si>
  <si>
    <t>TRC-4</t>
  </si>
  <si>
    <t>https://ieeexplore.ieee.org/servlet/opac?punumber=6459057</t>
  </si>
  <si>
    <t>6459057</t>
  </si>
  <si>
    <t>Aerospace; Fields, Waves and Electromagnetics; Robotics and Control Systems; Transportation</t>
  </si>
  <si>
    <t>IRE Transactions on Ultrasonic Engineering</t>
  </si>
  <si>
    <t>0096-1019</t>
  </si>
  <si>
    <t>2162-1349</t>
  </si>
  <si>
    <t>PGUE-3</t>
  </si>
  <si>
    <t>https://ieeexplore.ieee.org/servlet/opac?punumber=10324</t>
  </si>
  <si>
    <t>10324</t>
  </si>
  <si>
    <t>IRE Transactions on Vehicular Communications</t>
  </si>
  <si>
    <t>0097-6628</t>
  </si>
  <si>
    <t>2151-626X</t>
  </si>
  <si>
    <t>PGVC-5</t>
  </si>
  <si>
    <t>VC-11</t>
  </si>
  <si>
    <t>https://ieeexplore.ieee.org/servlet/opac?punumber=10784</t>
  </si>
  <si>
    <t>10784</t>
  </si>
  <si>
    <t>IT Professional</t>
  </si>
  <si>
    <t>1520-9202</t>
  </si>
  <si>
    <t>1941-045X</t>
  </si>
  <si>
    <t>https://ieeexplore.ieee.org/servlet/opac?punumber=6294</t>
  </si>
  <si>
    <t>6294</t>
  </si>
  <si>
    <t>Computing and Processing; Engineering Profession; Components, Circuits, Devices and Systems; Power, Energy and Industry Applications</t>
  </si>
  <si>
    <t>Journal of Communications and Information Networks</t>
  </si>
  <si>
    <t>2096-1081</t>
  </si>
  <si>
    <t>2509-3312</t>
  </si>
  <si>
    <t>https://ieeexplore.ieee.org/servlet/opac?punumber=8892389</t>
  </si>
  <si>
    <t>8892389</t>
  </si>
  <si>
    <t>PTP</t>
  </si>
  <si>
    <t>Journal of Communications and Networks</t>
  </si>
  <si>
    <t>1229-2370</t>
  </si>
  <si>
    <t>1976-5541</t>
  </si>
  <si>
    <t>https://ieeexplore.ieee.org/servlet/opac?punumber=5449605</t>
  </si>
  <si>
    <t>5449605</t>
  </si>
  <si>
    <t>KICS</t>
  </si>
  <si>
    <t>Journal of Display Technology</t>
  </si>
  <si>
    <t>1551-319X</t>
  </si>
  <si>
    <t>1558-9323</t>
  </si>
  <si>
    <t>https://ieeexplore.ieee.org/servlet/opac?punumber=9425</t>
  </si>
  <si>
    <t>9425</t>
  </si>
  <si>
    <t>Journal of Lightwave Technology</t>
  </si>
  <si>
    <t>0733-8724</t>
  </si>
  <si>
    <t>1558-2213</t>
  </si>
  <si>
    <t>https://ieeexplore.ieee.org/servlet/opac?punumber=50</t>
  </si>
  <si>
    <t>Journal of Microelectromechanical Systems</t>
  </si>
  <si>
    <t>1057-7157</t>
  </si>
  <si>
    <t>1941-0158</t>
  </si>
  <si>
    <t>https://ieeexplore.ieee.org/servlet/opac?punumber=84</t>
  </si>
  <si>
    <t>84</t>
  </si>
  <si>
    <t>Journal of Optical Communications and Networking</t>
  </si>
  <si>
    <t>1943-0620</t>
  </si>
  <si>
    <t>1943-0639</t>
  </si>
  <si>
    <t>https://ieeexplore.ieee.org/servlet/opac?punumber=4563700</t>
  </si>
  <si>
    <t>4563700</t>
  </si>
  <si>
    <t>Journal of Technology Computer Aided Design TCAD</t>
  </si>
  <si>
    <t>1097-2102</t>
  </si>
  <si>
    <t>https://ieeexplore.ieee.org/servlet/opac?punumber=6414145</t>
  </si>
  <si>
    <t>6414145</t>
  </si>
  <si>
    <t>Computing and Processing; Components, Circuits, Devices and Systems; Communication, Networking and Broadcast Technologies</t>
  </si>
  <si>
    <t>Journal of the A.I.E.E.</t>
  </si>
  <si>
    <t>0095-9804</t>
  </si>
  <si>
    <t>2376-5976</t>
  </si>
  <si>
    <t>https://ieeexplore.ieee.org/servlet/opac?punumber=6528086</t>
  </si>
  <si>
    <t>6528086</t>
  </si>
  <si>
    <t>General Topics for Engineers; Communication, Networking and Broadcast Technologies; Components, Circuits, Devices and Systems; Engineered Materials, Dielectrics and Plasmas; Engineering Profession; Fields, Waves and Electromagnetics; Power, Energy and Industry Applications; Signal Processing and Analysis; Transportation</t>
  </si>
  <si>
    <t>Journal of the American Institute of Electrical Engineers</t>
  </si>
  <si>
    <t>0360-6449</t>
  </si>
  <si>
    <t>2376-7723</t>
  </si>
  <si>
    <t>https://ieeexplore.ieee.org/servlet/opac?punumber=6530802</t>
  </si>
  <si>
    <t>6530802</t>
  </si>
  <si>
    <t>Fields, Waves and Electromagnetics; Communication, Networking and Broadcast Technologies; Components, Circuits, Devices and Systems</t>
  </si>
  <si>
    <t>Newsletter of the IRE Professional Group on Audio</t>
  </si>
  <si>
    <t>2168-3026</t>
  </si>
  <si>
    <t>2168-3018</t>
  </si>
  <si>
    <t>https://ieeexplore.ieee.org/servlet/opac?punumber=8462</t>
  </si>
  <si>
    <t>8462</t>
  </si>
  <si>
    <t>Power Engineer</t>
  </si>
  <si>
    <t>1479-8344</t>
  </si>
  <si>
    <t>https://ieeexplore.ieee.org/servlet/opac?punumber=8455</t>
  </si>
  <si>
    <t>8455</t>
  </si>
  <si>
    <t>Power Engineering Journal</t>
  </si>
  <si>
    <t>0950-3366</t>
  </si>
  <si>
    <t>https://ieeexplore.ieee.org/servlet/opac?punumber=2224</t>
  </si>
  <si>
    <t>2224</t>
  </si>
  <si>
    <t>Proceedings of the American Institute of Electrical Engineers</t>
  </si>
  <si>
    <t>0097-2444</t>
  </si>
  <si>
    <t>2376-7758</t>
  </si>
  <si>
    <t>https://ieeexplore.ieee.org/servlet/opac?punumber=6530810</t>
  </si>
  <si>
    <t>6530810</t>
  </si>
  <si>
    <t>Proceedings of the IEEE</t>
  </si>
  <si>
    <t>0018-9219</t>
  </si>
  <si>
    <t>1558-2256</t>
  </si>
  <si>
    <t>https://ieeexplore.ieee.org/servlet/opac?punumber=5</t>
  </si>
  <si>
    <t>10933</t>
  </si>
  <si>
    <t>General Topics for Engineers; Engineering Profession; Aerospace; Bioengineering; Components, Circuits, Devices and Systems; Computing and Processing; Engineered Materials, Dielectrics and Plasmas; Fields, Waves and Electromagnetics; Geoscience; Nuclear Engineering; Robotics and Control Systems; Signal Processing and Analysis; Transportation; Power, Energy and Industry Applications; Communication, Networking and Broadcast Technologies; Photonics and Electrooptics</t>
  </si>
  <si>
    <t>Proceedings of the Institute of Radio Engineers</t>
  </si>
  <si>
    <t>0731-5996</t>
  </si>
  <si>
    <t>2162-6626</t>
  </si>
  <si>
    <t>https://ieeexplore.ieee.org/servlet/opac?punumber=5547934</t>
  </si>
  <si>
    <t>5547934</t>
  </si>
  <si>
    <t>General Topics for Engineers; Engineering Profession; Communication, Networking and Broadcast Technologies; Signal Processing and Analysis; Photonics and Electrooptics</t>
  </si>
  <si>
    <t>Proceedings of the IRE</t>
  </si>
  <si>
    <t>0096-8390</t>
  </si>
  <si>
    <t>2162-6634</t>
  </si>
  <si>
    <t>https://ieeexplore.ieee.org/servlet/opac?punumber=10933</t>
  </si>
  <si>
    <t>General Topics for Engineers; Engineering Profession; Aerospace; Bioengineering; Components, Circuits, Devices and Systems; Computing and Processing; Engineered Materials, Dielectrics and Plasmas; Fields, Waves and Electromagnetics; Geoscience; Nuclear Engineering; Robotics and Control Systems; Signal Processing and Analysis; Transportation; Communication, Networking and Broadcast Technologies; Power, Energy and Industry Applications; Photonics and Electrooptics</t>
  </si>
  <si>
    <t>Technology and Society</t>
  </si>
  <si>
    <t>0194-3359</t>
  </si>
  <si>
    <t>2379-5646</t>
  </si>
  <si>
    <t>https://ieeexplore.ieee.org/servlet/opac?punumber=6457542</t>
  </si>
  <si>
    <t>The Bell System Technical Journal</t>
  </si>
  <si>
    <t>0005-8580</t>
  </si>
  <si>
    <t>https://ieeexplore.ieee.org/servlet/opac?punumber=6731005</t>
  </si>
  <si>
    <t>6731005</t>
  </si>
  <si>
    <t>Transactions of the American Institute of Electrical Engineers</t>
  </si>
  <si>
    <t>0096-3860</t>
  </si>
  <si>
    <t>2330-9431</t>
  </si>
  <si>
    <t>I</t>
  </si>
  <si>
    <t>https://ieeexplore.ieee.org/servlet/opac?punumber=4763772</t>
  </si>
  <si>
    <t>4763772</t>
  </si>
  <si>
    <t>Transactions of the American Institute of Electrical Engineers, Part I: Communication and Electronics</t>
  </si>
  <si>
    <t>0097-2452</t>
  </si>
  <si>
    <t>2379-674X</t>
  </si>
  <si>
    <t>https://ieeexplore.ieee.org/servlet/opac?punumber=6367273</t>
  </si>
  <si>
    <t>6367273</t>
  </si>
  <si>
    <t>Transactions of the American Institute of Electrical Engineers, Part II: Applications and Industry</t>
  </si>
  <si>
    <t>0097-2185</t>
  </si>
  <si>
    <t>2379-6774</t>
  </si>
  <si>
    <t>https://ieeexplore.ieee.org/servlet/opac?punumber=6366379</t>
  </si>
  <si>
    <t>6366379</t>
  </si>
  <si>
    <t>Transactions of the American Institute of Electrical Engineers. Part III: Power Apparatus and Systems</t>
  </si>
  <si>
    <t>0097-2460</t>
  </si>
  <si>
    <t>2379-6766</t>
  </si>
  <si>
    <t>https://ieeexplore.ieee.org/servlet/opac?punumber=4498434</t>
  </si>
  <si>
    <t>4498434</t>
  </si>
  <si>
    <t>Power, Energy and Industry Applications; Components, Circuits, Devices and Systems; Robotics and Control Systems</t>
  </si>
  <si>
    <t>Transactions of the I.R.E. Professional Group on Electronic Computers</t>
  </si>
  <si>
    <t>2168-1740</t>
  </si>
  <si>
    <t>2168-1759</t>
  </si>
  <si>
    <t>PGEC-1</t>
  </si>
  <si>
    <t>EC-3</t>
  </si>
  <si>
    <t>https://ieeexplore.ieee.org/servlet/opac?punumber=5407679</t>
  </si>
  <si>
    <t>5407679</t>
  </si>
  <si>
    <t>Transactions of the Institute of Radio Engineers Professional Group on Nuclear Science</t>
  </si>
  <si>
    <t>0277-6278</t>
  </si>
  <si>
    <t>2374-9822</t>
  </si>
  <si>
    <t>NS-1</t>
  </si>
  <si>
    <t>https://ieeexplore.ieee.org/servlet/opac?punumber=6449343</t>
  </si>
  <si>
    <t>6449343</t>
  </si>
  <si>
    <t>Nuclear Engineering; Power, Energy and Industry Applications</t>
  </si>
  <si>
    <t>Transactions of the IRE Professional Group on Aeronautical and Navigational Electronics</t>
  </si>
  <si>
    <t>2168-0167</t>
  </si>
  <si>
    <t>2168-0175</t>
  </si>
  <si>
    <t>PGAE-10</t>
  </si>
  <si>
    <t>ANE-1</t>
  </si>
  <si>
    <t>https://ieeexplore.ieee.org/servlet/opac?punumber=5062323</t>
  </si>
  <si>
    <t>5062323</t>
  </si>
  <si>
    <t>Transactions of the IRE Professional Group on Airborne Electronics</t>
  </si>
  <si>
    <t>2168-0213</t>
  </si>
  <si>
    <t>2168-0221</t>
  </si>
  <si>
    <t>PGAE-1</t>
  </si>
  <si>
    <t>PGAE-6</t>
  </si>
  <si>
    <t>https://ieeexplore.ieee.org/servlet/opac?punumber=5062335</t>
  </si>
  <si>
    <t>5062335</t>
  </si>
  <si>
    <t>Transactions of the IRE Professional Group on Antennas and Propagation</t>
  </si>
  <si>
    <t>2168-0639</t>
  </si>
  <si>
    <t>2168-0647</t>
  </si>
  <si>
    <t>https://ieeexplore.ieee.org/servlet/opac?punumber=8236</t>
  </si>
  <si>
    <t>8236</t>
  </si>
  <si>
    <t>Transactions of the IRE Professional Group on Audio</t>
  </si>
  <si>
    <t>2168-2968</t>
  </si>
  <si>
    <t>AU-1</t>
  </si>
  <si>
    <t>https://ieeexplore.ieee.org/servlet/opac?punumber=8340</t>
  </si>
  <si>
    <t>8340</t>
  </si>
  <si>
    <t>Signal Processing and Analysis; Aerospace; Transportation; Components, Circuits, Devices and Systems; Fields, Waves and Electromagnetics</t>
  </si>
  <si>
    <t>Transactions of the IRE Professional Group on Broadcast and Television Receivers</t>
  </si>
  <si>
    <t>2168-1619</t>
  </si>
  <si>
    <t>2168-1627</t>
  </si>
  <si>
    <t>PGBTR-1</t>
  </si>
  <si>
    <t>PGBTR-8</t>
  </si>
  <si>
    <t>https://ieeexplore.ieee.org/servlet/opac?punumber=4505045</t>
  </si>
  <si>
    <t>4505045</t>
  </si>
  <si>
    <t>Transactions of the IRE Professional Group on Circuit Theory</t>
  </si>
  <si>
    <t>0197-6389</t>
  </si>
  <si>
    <t>2331-3870</t>
  </si>
  <si>
    <t>PGCT-1</t>
  </si>
  <si>
    <t>CT-1</t>
  </si>
  <si>
    <t>https://ieeexplore.ieee.org/servlet/opac?punumber=4811122</t>
  </si>
  <si>
    <t>4811122</t>
  </si>
  <si>
    <t>Transactions of the IRE Professional Group on Communications Systems</t>
  </si>
  <si>
    <t>0277-6243</t>
  </si>
  <si>
    <t>2162-2140</t>
  </si>
  <si>
    <t>https://ieeexplore.ieee.org/servlet/opac?punumber=8161</t>
  </si>
  <si>
    <t>8161</t>
  </si>
  <si>
    <t>Transactions of the IRE Professional Group on Component Parts</t>
  </si>
  <si>
    <t>2168-1686</t>
  </si>
  <si>
    <t>2168-1694</t>
  </si>
  <si>
    <t>https://ieeexplore.ieee.org/servlet/opac?punumber=8219</t>
  </si>
  <si>
    <t>8219</t>
  </si>
  <si>
    <t>Transactions of the IRE Professional Group on Electron Devices</t>
  </si>
  <si>
    <t>0197-6370</t>
  </si>
  <si>
    <t>2379-8653</t>
  </si>
  <si>
    <t>PGED-1</t>
  </si>
  <si>
    <t>ED-1</t>
  </si>
  <si>
    <t>https://ieeexplore.ieee.org/servlet/opac?punumber=4639141</t>
  </si>
  <si>
    <t>4639141</t>
  </si>
  <si>
    <t>Transactions of the IRE Professional Group on Engineering Management</t>
  </si>
  <si>
    <t>0276-1165</t>
  </si>
  <si>
    <t>2331-396X</t>
  </si>
  <si>
    <t>PGEM-1</t>
  </si>
  <si>
    <t>PGEM-2</t>
  </si>
  <si>
    <t>https://ieeexplore.ieee.org/servlet/opac?punumber=5010148</t>
  </si>
  <si>
    <t>5010148</t>
  </si>
  <si>
    <t>Transactions of the IRE Professional Group on Industrial Electronics</t>
  </si>
  <si>
    <t>0273-1959</t>
  </si>
  <si>
    <t>2379-867X</t>
  </si>
  <si>
    <t>https://ieeexplore.ieee.org/servlet/opac?punumber=4319302</t>
  </si>
  <si>
    <t>4319302</t>
  </si>
  <si>
    <t>Transactions of the IRE Professional Group on Information Theory</t>
  </si>
  <si>
    <t>2168-2690</t>
  </si>
  <si>
    <t>2168-2704</t>
  </si>
  <si>
    <t>https://ieeexplore.ieee.org/servlet/opac?punumber=4547596</t>
  </si>
  <si>
    <t>4547596</t>
  </si>
  <si>
    <t>Communication, Networking and Broadcast Technologies; Signal Processing and Analysis; Computing and Processing; General Topics for Engineers</t>
  </si>
  <si>
    <t>Transactions of the IRE Professional Group on Instrumentation</t>
  </si>
  <si>
    <t>2168-1880</t>
  </si>
  <si>
    <t>2168-1899</t>
  </si>
  <si>
    <t>PGI-1</t>
  </si>
  <si>
    <t>PGI-3</t>
  </si>
  <si>
    <t>https://ieeexplore.ieee.org/servlet/opac?punumber=5007309</t>
  </si>
  <si>
    <t>5007309</t>
  </si>
  <si>
    <t>Transactions of the IRE Professional Group on Medical Electronics</t>
  </si>
  <si>
    <t>2168-071X</t>
  </si>
  <si>
    <t>2168-0728</t>
  </si>
  <si>
    <t>PGME-1</t>
  </si>
  <si>
    <t>https://ieeexplore.ieee.org/servlet/opac?punumber=5008468</t>
  </si>
  <si>
    <t>5008468</t>
  </si>
  <si>
    <t>Bioengineering; Communication, Networking and Broadcast Technologies; Signal Processing and Analysis; Computing and Processing</t>
  </si>
  <si>
    <t>Transactions of the IRE Professional Group on Microwave Theory and Techniques</t>
  </si>
  <si>
    <t>0276-1173</t>
  </si>
  <si>
    <t>2331-1614</t>
  </si>
  <si>
    <t>https://ieeexplore.ieee.org/servlet/opac?punumber=4547925</t>
  </si>
  <si>
    <t>4547925</t>
  </si>
  <si>
    <t>Transactions of the IRE Professional Group on Quality Control</t>
  </si>
  <si>
    <t>2168-2755</t>
  </si>
  <si>
    <t>2168-2763</t>
  </si>
  <si>
    <t>PGQC-1</t>
  </si>
  <si>
    <t>PGQC-3</t>
  </si>
  <si>
    <t>https://ieeexplore.ieee.org/servlet/opac?punumber=5007101</t>
  </si>
  <si>
    <t>5007101</t>
  </si>
  <si>
    <t>Signal Processing and Analysis; Aerospace; Transportation; Communication, Networking and Broadcast Technologies; Components, Circuits, Devices and Systems; Computing and Processing; Fields, Waves and Electromagnetics</t>
  </si>
  <si>
    <t>Transactions of the IRE Professional Group on Radio Telemetry and Remote Control</t>
  </si>
  <si>
    <t>2168-0272</t>
  </si>
  <si>
    <t>2168-0280</t>
  </si>
  <si>
    <t>PGRTRC-1</t>
  </si>
  <si>
    <t>PGRTRC-2</t>
  </si>
  <si>
    <t>https://ieeexplore.ieee.org/servlet/opac?punumber=4335619</t>
  </si>
  <si>
    <t>4335619</t>
  </si>
  <si>
    <t>Transactions of the IRE Professional Group on Reliability and Quality Control</t>
  </si>
  <si>
    <t>2168-2771</t>
  </si>
  <si>
    <t>2168-2798</t>
  </si>
  <si>
    <t>PGQC-4</t>
  </si>
  <si>
    <t>https://ieeexplore.ieee.org/servlet/opac?punumber=5007112</t>
  </si>
  <si>
    <t>5007112</t>
  </si>
  <si>
    <t>Transactions of the IRE Professional Group on Ultrasonic Engineering</t>
  </si>
  <si>
    <t>0277-626X</t>
  </si>
  <si>
    <t>2162-0679</t>
  </si>
  <si>
    <t>PGUE-1</t>
  </si>
  <si>
    <t>PGUE-2</t>
  </si>
  <si>
    <t>https://ieeexplore.ieee.org/servlet/opac?punumber=10323</t>
  </si>
  <si>
    <t>10323</t>
  </si>
  <si>
    <t>Transactions of the IRE Professional Group on Vehicular Communications</t>
  </si>
  <si>
    <t>2150-1394</t>
  </si>
  <si>
    <t>2151-6243</t>
  </si>
  <si>
    <t>PGVC-1</t>
  </si>
  <si>
    <t>PGVC-4</t>
  </si>
  <si>
    <t>https://ieeexplore.ieee.org/servlet/opac?punumber=10783</t>
  </si>
  <si>
    <t>10783</t>
  </si>
  <si>
    <t>截止2023年8月31日，IEL数据库共含OA期刊33种，177册（1年1册）</t>
  </si>
  <si>
    <t>IEEE Access</t>
  </si>
  <si>
    <t>2169-3536</t>
  </si>
  <si>
    <t>https://ieeexplore.ieee.org/servlet/opac?punumber=6287639</t>
  </si>
  <si>
    <t>6287639</t>
  </si>
  <si>
    <t>F</t>
  </si>
  <si>
    <t>IEEE Journal of Indoor and Seamless Positioning and Navigation</t>
  </si>
  <si>
    <t>2832-7322</t>
  </si>
  <si>
    <t>https://ieeexplore.ieee.org/servlet/opac?punumber=9955032</t>
  </si>
  <si>
    <t>9955032</t>
  </si>
  <si>
    <t>Aerospace; Transportation; Robotics and Control Systems; Communication, Networking and Broadcast Technologies; General Topics for Engineers; Components, Circuits, Devices and Systems; Signal Processing and Analysis</t>
  </si>
  <si>
    <t>IEEE Journal of Microwaves</t>
  </si>
  <si>
    <t>2692-8388</t>
  </si>
  <si>
    <t>https://ieeexplore.ieee.org/servlet/opac?punumber=9171629</t>
  </si>
  <si>
    <t>9171629</t>
  </si>
  <si>
    <t>IEEE Journal of Selected Areas in Sensors</t>
  </si>
  <si>
    <t xml:space="preserve">2836-2071 </t>
  </si>
  <si>
    <t>https://ieeexplore.ieee.org/servlet/opac?punumber=10057477</t>
  </si>
  <si>
    <t>10057477</t>
  </si>
  <si>
    <t>Signal Processing and Analysis; Components, Circuits, Devices and Systems</t>
  </si>
  <si>
    <t>IEEE Journal of Selected Topics in Applied Earth Observations and Remote Sensing</t>
  </si>
  <si>
    <t>1939-1404</t>
  </si>
  <si>
    <t>2151-1535</t>
  </si>
  <si>
    <t>https://ieeexplore.ieee.org/servlet/opac?punumber=4609443</t>
  </si>
  <si>
    <t>4609443</t>
  </si>
  <si>
    <t>Geoscience; Signal Processing and Analysis; Power, Energy and Industry Applications</t>
  </si>
  <si>
    <t>IEEE Journal of the Electron Devices Society</t>
  </si>
  <si>
    <t>2168-6734</t>
  </si>
  <si>
    <t>https://ieeexplore.ieee.org/servlet/opac?punumber=6245494</t>
  </si>
  <si>
    <t>6245494</t>
  </si>
  <si>
    <t>IEEE Journal of Translational Engineering in Health and Medicine</t>
  </si>
  <si>
    <t>2168-2372</t>
  </si>
  <si>
    <t>https://ieeexplore.ieee.org/servlet/opac?punumber=6221039</t>
  </si>
  <si>
    <t>6221039</t>
  </si>
  <si>
    <t>Bioengineering; Communication, Networking and Broadcast Technologies; Components, Circuits, Devices and Systems; Computing and Processing; Signal Processing and Analysis; Robotics and Control Systems; General Topics for Engineers</t>
  </si>
  <si>
    <t>IEEE Journal on Exploratory Solid-State Computational Devices and Circuits</t>
  </si>
  <si>
    <t>2329-9231</t>
  </si>
  <si>
    <t>https://ieeexplore.ieee.org/servlet/opac?punumber=6570653</t>
  </si>
  <si>
    <t>6570653</t>
  </si>
  <si>
    <t>IEEE Life Sciences Letters</t>
  </si>
  <si>
    <t>2332-7685</t>
  </si>
  <si>
    <t>https://ieeexplore.ieee.org/servlet/opac?punumber=6687320</t>
  </si>
  <si>
    <t>6687320</t>
  </si>
  <si>
    <t>General Topics for Engineers; Bioengineering</t>
  </si>
  <si>
    <t>IEEE Open Access Journal of Power and Energy</t>
  </si>
  <si>
    <t>2687-7910</t>
  </si>
  <si>
    <t>https://ieeexplore.ieee.org/servlet/opac?punumber=8784343</t>
  </si>
  <si>
    <t>8784343</t>
  </si>
  <si>
    <t>6687318</t>
  </si>
  <si>
    <t>Communication, Networking and Broadcast Technologies; Components, Circuits, Devices and Systems; Power, Energy and Industry Applications</t>
  </si>
  <si>
    <t>IEEE Open Journal of Antennas and Propagation</t>
  </si>
  <si>
    <t>2637-6431</t>
  </si>
  <si>
    <t>https://ieeexplore.ieee.org/servlet/opac?punumber=8566058</t>
  </si>
  <si>
    <t>8566058</t>
  </si>
  <si>
    <t>Fields, Waves and Electromagnetics; Communication, Networking and Broadcast Technologies; Aerospace</t>
  </si>
  <si>
    <t>IEEE Open Journal of Circuits and Systems</t>
  </si>
  <si>
    <t>2644-1225</t>
  </si>
  <si>
    <t>https://ieeexplore.ieee.org/servlet/opac?punumber=8784029</t>
  </si>
  <si>
    <t>8784029</t>
  </si>
  <si>
    <t>IEEE Open Journal of Control Systems</t>
  </si>
  <si>
    <t>2694-085X</t>
  </si>
  <si>
    <t>https://ieeexplore.ieee.org/servlet/opac?punumber=9552933</t>
  </si>
  <si>
    <t>9552933</t>
  </si>
  <si>
    <t>IEEE Open Journal of Engineering in Medicine and Biology</t>
  </si>
  <si>
    <t>2644-1276</t>
  </si>
  <si>
    <t>https://ieeexplore.ieee.org/servlet/opac?punumber=8782705</t>
  </si>
  <si>
    <t>8782705</t>
  </si>
  <si>
    <t>Bioengineering; Components, Circuits, Devices and Systems; Computing and Processing</t>
  </si>
  <si>
    <t>IEEE Open Journal of Industry Applications</t>
  </si>
  <si>
    <t>2644-1241</t>
  </si>
  <si>
    <t>https://ieeexplore.ieee.org/servlet/opac?punumber=8782707</t>
  </si>
  <si>
    <t>8782707</t>
  </si>
  <si>
    <t>IEEE Open Journal of Instrumentation and Measurement</t>
  </si>
  <si>
    <t>2768-7236</t>
  </si>
  <si>
    <t>https://ieeexplore.ieee.org/servlet/opac?punumber=9552935</t>
  </si>
  <si>
    <t>9552935</t>
  </si>
  <si>
    <t>IEEE Open Journal of Intelligent Transportation Systems</t>
  </si>
  <si>
    <t>2687-7813</t>
  </si>
  <si>
    <t>https://ieeexplore.ieee.org/servlet/opac?punumber=8784355</t>
  </si>
  <si>
    <t>8784355</t>
  </si>
  <si>
    <t>Transportation; Communication, Networking and Broadcast Technologies</t>
  </si>
  <si>
    <t>IEEE Open Journal of Nanotechnology</t>
  </si>
  <si>
    <t>2644-1292</t>
  </si>
  <si>
    <t>https://ieeexplore.ieee.org/servlet/opac?punumber=8782713</t>
  </si>
  <si>
    <t>8782713</t>
  </si>
  <si>
    <t>IEEE Open Journal of Power Electronics</t>
  </si>
  <si>
    <t>2644-1314</t>
  </si>
  <si>
    <t>https://ieeexplore.ieee.org/servlet/opac?punumber=8782709</t>
  </si>
  <si>
    <t>8782709</t>
  </si>
  <si>
    <t>IEEE Open Journal of Signal Processing</t>
  </si>
  <si>
    <t>2644-1322</t>
  </si>
  <si>
    <t>https://ieeexplore.ieee.org/servlet/opac?punumber=8782710</t>
  </si>
  <si>
    <t>8782710</t>
  </si>
  <si>
    <t>IEEE Open Journal of Systems Engineering</t>
  </si>
  <si>
    <t>2771-9987</t>
  </si>
  <si>
    <t>https://ieeexplore.ieee.org/servlet/opac?punumber=9745883</t>
  </si>
  <si>
    <t>9745883</t>
  </si>
  <si>
    <t>Components, Circuits, Devices and Systems; General Topics for Engineers</t>
  </si>
  <si>
    <t>IEEE Open Journal of the Communications Society</t>
  </si>
  <si>
    <t>2644-125X</t>
  </si>
  <si>
    <t>https://ieeexplore.ieee.org/servlet/opac?punumber=8782661</t>
  </si>
  <si>
    <t>8782661</t>
  </si>
  <si>
    <t>IEEE Open Journal of the Computer Society</t>
  </si>
  <si>
    <t>2644-1268</t>
  </si>
  <si>
    <t>https://ieeexplore.ieee.org/servlet/opac?punumber=8782664</t>
  </si>
  <si>
    <t>8782664</t>
  </si>
  <si>
    <t>IEEE Open Journal of the Industrial Electronics Society</t>
  </si>
  <si>
    <t>2644-1284</t>
  </si>
  <si>
    <t>https://ieeexplore.ieee.org/servlet/opac?punumber=8782706</t>
  </si>
  <si>
    <t>8782706</t>
  </si>
  <si>
    <t>IEEE Open Journal of the Solid-State Circuits Society</t>
  </si>
  <si>
    <t>2644-1349</t>
  </si>
  <si>
    <t>https://ieeexplore.ieee.org/servlet/opac?punumber=8782712</t>
  </si>
  <si>
    <t>8782712</t>
  </si>
  <si>
    <t>Components, Circuits, Devices and Systems; Photonics and Electrooptics</t>
  </si>
  <si>
    <t>IEEE Open Journal of Ultrasonics, Ferroelectrics, and Frequency Control</t>
  </si>
  <si>
    <t>2694-0884</t>
  </si>
  <si>
    <t>https://ieeexplore.ieee.org/servlet/opac?punumber=9292640</t>
  </si>
  <si>
    <t>9292640</t>
  </si>
  <si>
    <t>IEEE Open Journal of Vehicular Technology</t>
  </si>
  <si>
    <t>2644-1330</t>
  </si>
  <si>
    <t>https://ieeexplore.ieee.org/servlet/opac?punumber=8782711</t>
  </si>
  <si>
    <t>8782711</t>
  </si>
  <si>
    <t>Communication, Networking and Broadcast Technologies; Transportation</t>
  </si>
  <si>
    <t>IEEE Open Journal on Immersive Displays</t>
  </si>
  <si>
    <t xml:space="preserve">2836-211X </t>
  </si>
  <si>
    <t>https://ieeexplore.ieee.org/servlet/opac?punumber=10053844</t>
  </si>
  <si>
    <t>10053844</t>
  </si>
  <si>
    <t>IEEE Photonics Journal</t>
  </si>
  <si>
    <t>1943-0655</t>
  </si>
  <si>
    <t>https://ieeexplore.ieee.org/servlet/opac?punumber=4563994</t>
  </si>
  <si>
    <t>4563994</t>
  </si>
  <si>
    <t>IEEE Power and Energy Technology Systems Journal</t>
  </si>
  <si>
    <t>2332-7707</t>
  </si>
  <si>
    <t>https://ieeexplore.ieee.org/servlet/opac?punumber=6687318</t>
  </si>
  <si>
    <t>IEEE Transactions on Machine Learning in Communications and Networking</t>
  </si>
  <si>
    <t>2831-316X</t>
  </si>
  <si>
    <t>https://ieeexplore.ieee.org/servlet/opac?punumber=9882533</t>
  </si>
  <si>
    <t>9882533</t>
  </si>
  <si>
    <t>IEEE Transactions on Neural Systems and Rehabilitation Engineering</t>
  </si>
  <si>
    <t>1534-4320</t>
  </si>
  <si>
    <t>1558-0210</t>
  </si>
  <si>
    <t>https://ieeexplore.ieee.org/servlet/opac?punumber=7333</t>
  </si>
  <si>
    <t>7333</t>
  </si>
  <si>
    <t>IEEE Transactions on Quantum Engineering</t>
  </si>
  <si>
    <t>2689-1808</t>
  </si>
  <si>
    <t>https://ieeexplore.ieee.org/servlet/opac?punumber=8924785</t>
  </si>
  <si>
    <t>8924785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</si>
</sst>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2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5"/>
  <sheetViews>
    <sheetView workbookViewId="0">
      <selection activeCell="A1" sqref="$A1:$XFD1"/>
    </sheetView>
  </sheetViews>
  <sheetFormatPr defaultColWidth="9" defaultRowHeight="14"/>
  <cols>
    <col min="22" max="22" width="9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s="5" t="s">
        <v>22</v>
      </c>
    </row>
    <row r="3" spans="1:22">
      <c r="A3" t="s">
        <v>23</v>
      </c>
      <c r="B3" t="s">
        <v>24</v>
      </c>
      <c r="D3">
        <v>1979</v>
      </c>
      <c r="E3" t="s">
        <v>25</v>
      </c>
      <c r="F3" t="s">
        <v>25</v>
      </c>
      <c r="G3">
        <v>1991</v>
      </c>
      <c r="H3" t="s">
        <v>26</v>
      </c>
      <c r="I3" t="s">
        <v>27</v>
      </c>
      <c r="J3" t="s">
        <v>28</v>
      </c>
      <c r="L3" t="s">
        <v>29</v>
      </c>
      <c r="N3" t="s">
        <v>30</v>
      </c>
      <c r="P3" t="s">
        <v>31</v>
      </c>
      <c r="Q3" t="s">
        <v>32</v>
      </c>
      <c r="S3" t="s">
        <v>33</v>
      </c>
      <c r="T3" t="s">
        <v>34</v>
      </c>
      <c r="U3" t="s">
        <v>35</v>
      </c>
      <c r="V3" s="2">
        <f>G3-D3+1</f>
        <v>13</v>
      </c>
    </row>
    <row r="4" spans="1:22">
      <c r="A4" t="s">
        <v>36</v>
      </c>
      <c r="B4" t="s">
        <v>37</v>
      </c>
      <c r="D4">
        <v>1984</v>
      </c>
      <c r="E4" t="s">
        <v>38</v>
      </c>
      <c r="F4" t="s">
        <v>25</v>
      </c>
      <c r="G4">
        <v>1984</v>
      </c>
      <c r="H4" t="s">
        <v>38</v>
      </c>
      <c r="I4" t="s">
        <v>39</v>
      </c>
      <c r="J4" t="s">
        <v>40</v>
      </c>
      <c r="L4" t="s">
        <v>41</v>
      </c>
      <c r="N4" t="s">
        <v>30</v>
      </c>
      <c r="P4" t="s">
        <v>42</v>
      </c>
      <c r="Q4" t="s">
        <v>32</v>
      </c>
      <c r="S4" t="s">
        <v>33</v>
      </c>
      <c r="T4" t="s">
        <v>34</v>
      </c>
      <c r="U4" t="s">
        <v>43</v>
      </c>
      <c r="V4" s="2">
        <f t="shared" ref="V4:V67" si="0">G4-D4+1</f>
        <v>1</v>
      </c>
    </row>
    <row r="5" spans="1:22">
      <c r="A5" t="s">
        <v>44</v>
      </c>
      <c r="B5" t="s">
        <v>45</v>
      </c>
      <c r="D5">
        <v>1985</v>
      </c>
      <c r="E5" t="s">
        <v>46</v>
      </c>
      <c r="F5" t="s">
        <v>25</v>
      </c>
      <c r="G5">
        <v>1996</v>
      </c>
      <c r="H5" t="s">
        <v>47</v>
      </c>
      <c r="I5" t="s">
        <v>48</v>
      </c>
      <c r="J5" t="s">
        <v>49</v>
      </c>
      <c r="L5" t="s">
        <v>50</v>
      </c>
      <c r="N5" t="s">
        <v>30</v>
      </c>
      <c r="P5" t="s">
        <v>42</v>
      </c>
      <c r="Q5" t="s">
        <v>32</v>
      </c>
      <c r="S5" t="s">
        <v>33</v>
      </c>
      <c r="T5" t="s">
        <v>34</v>
      </c>
      <c r="U5" t="s">
        <v>43</v>
      </c>
      <c r="V5" s="2">
        <f t="shared" si="0"/>
        <v>12</v>
      </c>
    </row>
    <row r="6" spans="1:22">
      <c r="A6" t="s">
        <v>51</v>
      </c>
      <c r="B6" t="s">
        <v>52</v>
      </c>
      <c r="C6" t="s">
        <v>53</v>
      </c>
      <c r="D6">
        <v>1996</v>
      </c>
      <c r="E6" t="s">
        <v>25</v>
      </c>
      <c r="F6" t="s">
        <v>25</v>
      </c>
      <c r="G6">
        <v>2023</v>
      </c>
      <c r="J6" t="s">
        <v>54</v>
      </c>
      <c r="L6" t="s">
        <v>55</v>
      </c>
      <c r="N6" t="s">
        <v>30</v>
      </c>
      <c r="P6" t="s">
        <v>42</v>
      </c>
      <c r="Q6" t="s">
        <v>32</v>
      </c>
      <c r="R6" t="s">
        <v>50</v>
      </c>
      <c r="S6" t="s">
        <v>33</v>
      </c>
      <c r="T6" t="s">
        <v>34</v>
      </c>
      <c r="U6" t="s">
        <v>43</v>
      </c>
      <c r="V6" s="2">
        <f t="shared" si="0"/>
        <v>28</v>
      </c>
    </row>
    <row r="7" spans="1:22">
      <c r="A7" t="s">
        <v>56</v>
      </c>
      <c r="B7" t="s">
        <v>57</v>
      </c>
      <c r="D7">
        <v>1976</v>
      </c>
      <c r="E7" t="s">
        <v>25</v>
      </c>
      <c r="F7" t="s">
        <v>25</v>
      </c>
      <c r="G7">
        <v>1988</v>
      </c>
      <c r="H7" t="s">
        <v>26</v>
      </c>
      <c r="I7" t="s">
        <v>25</v>
      </c>
      <c r="J7" t="s">
        <v>58</v>
      </c>
      <c r="L7" t="s">
        <v>59</v>
      </c>
      <c r="N7" t="s">
        <v>30</v>
      </c>
      <c r="P7" t="s">
        <v>31</v>
      </c>
      <c r="Q7" t="s">
        <v>32</v>
      </c>
      <c r="S7" t="s">
        <v>33</v>
      </c>
      <c r="T7" t="s">
        <v>34</v>
      </c>
      <c r="U7" t="s">
        <v>60</v>
      </c>
      <c r="V7" s="2">
        <f t="shared" si="0"/>
        <v>13</v>
      </c>
    </row>
    <row r="8" spans="1:22">
      <c r="A8" t="s">
        <v>61</v>
      </c>
      <c r="B8" t="s">
        <v>62</v>
      </c>
      <c r="D8">
        <v>1988</v>
      </c>
      <c r="E8" t="s">
        <v>26</v>
      </c>
      <c r="F8" t="s">
        <v>48</v>
      </c>
      <c r="G8">
        <v>2020</v>
      </c>
      <c r="H8" t="s">
        <v>63</v>
      </c>
      <c r="I8" t="s">
        <v>27</v>
      </c>
      <c r="J8" t="s">
        <v>64</v>
      </c>
      <c r="L8" t="s">
        <v>65</v>
      </c>
      <c r="N8" t="s">
        <v>30</v>
      </c>
      <c r="P8" t="s">
        <v>31</v>
      </c>
      <c r="Q8" t="s">
        <v>32</v>
      </c>
      <c r="S8" t="s">
        <v>33</v>
      </c>
      <c r="T8" t="s">
        <v>34</v>
      </c>
      <c r="U8" t="s">
        <v>66</v>
      </c>
      <c r="V8" s="2">
        <f t="shared" si="0"/>
        <v>33</v>
      </c>
    </row>
    <row r="9" spans="1:22">
      <c r="A9" t="s">
        <v>67</v>
      </c>
      <c r="B9" t="s">
        <v>68</v>
      </c>
      <c r="D9">
        <v>2013</v>
      </c>
      <c r="E9" t="s">
        <v>39</v>
      </c>
      <c r="F9" t="s">
        <v>25</v>
      </c>
      <c r="G9">
        <v>2023</v>
      </c>
      <c r="J9" t="s">
        <v>69</v>
      </c>
      <c r="L9" t="s">
        <v>70</v>
      </c>
      <c r="N9" t="s">
        <v>30</v>
      </c>
      <c r="P9" t="s">
        <v>31</v>
      </c>
      <c r="Q9" t="s">
        <v>32</v>
      </c>
      <c r="S9" t="s">
        <v>33</v>
      </c>
      <c r="T9" t="s">
        <v>34</v>
      </c>
      <c r="U9" t="s">
        <v>43</v>
      </c>
      <c r="V9" s="2">
        <f t="shared" si="0"/>
        <v>11</v>
      </c>
    </row>
    <row r="10" spans="1:22">
      <c r="A10" t="s">
        <v>71</v>
      </c>
      <c r="B10" t="s">
        <v>72</v>
      </c>
      <c r="C10" t="s">
        <v>73</v>
      </c>
      <c r="D10">
        <v>1973</v>
      </c>
      <c r="E10" t="s">
        <v>39</v>
      </c>
      <c r="F10" t="s">
        <v>25</v>
      </c>
      <c r="G10">
        <v>1976</v>
      </c>
      <c r="H10" t="s">
        <v>74</v>
      </c>
      <c r="I10" t="s">
        <v>75</v>
      </c>
      <c r="J10" t="s">
        <v>76</v>
      </c>
      <c r="L10" t="s">
        <v>77</v>
      </c>
      <c r="N10" t="s">
        <v>30</v>
      </c>
      <c r="P10" t="s">
        <v>31</v>
      </c>
      <c r="Q10" t="s">
        <v>32</v>
      </c>
      <c r="S10" t="s">
        <v>33</v>
      </c>
      <c r="T10" t="s">
        <v>34</v>
      </c>
      <c r="U10" t="s">
        <v>78</v>
      </c>
      <c r="V10" s="2">
        <f t="shared" si="0"/>
        <v>4</v>
      </c>
    </row>
    <row r="11" spans="1:22">
      <c r="A11" t="s">
        <v>79</v>
      </c>
      <c r="B11" t="s">
        <v>80</v>
      </c>
      <c r="C11" t="s">
        <v>81</v>
      </c>
      <c r="D11">
        <v>1970</v>
      </c>
      <c r="E11" t="s">
        <v>82</v>
      </c>
      <c r="F11" t="s">
        <v>83</v>
      </c>
      <c r="G11">
        <v>2023</v>
      </c>
      <c r="J11" t="s">
        <v>84</v>
      </c>
      <c r="L11" t="s">
        <v>48</v>
      </c>
      <c r="N11" t="s">
        <v>30</v>
      </c>
      <c r="P11" t="s">
        <v>31</v>
      </c>
      <c r="Q11" t="s">
        <v>32</v>
      </c>
      <c r="S11" t="s">
        <v>33</v>
      </c>
      <c r="T11" t="s">
        <v>34</v>
      </c>
      <c r="U11" t="s">
        <v>85</v>
      </c>
      <c r="V11" s="2">
        <f t="shared" si="0"/>
        <v>54</v>
      </c>
    </row>
    <row r="12" spans="1:22">
      <c r="A12" t="s">
        <v>86</v>
      </c>
      <c r="B12" t="s">
        <v>87</v>
      </c>
      <c r="C12" t="s">
        <v>88</v>
      </c>
      <c r="D12">
        <v>1999</v>
      </c>
      <c r="E12" t="s">
        <v>25</v>
      </c>
      <c r="F12" t="s">
        <v>25</v>
      </c>
      <c r="G12">
        <v>2023</v>
      </c>
      <c r="J12" t="s">
        <v>89</v>
      </c>
      <c r="L12" t="s">
        <v>90</v>
      </c>
      <c r="N12" t="s">
        <v>30</v>
      </c>
      <c r="P12" t="s">
        <v>31</v>
      </c>
      <c r="Q12" t="s">
        <v>32</v>
      </c>
      <c r="R12" t="s">
        <v>91</v>
      </c>
      <c r="S12" t="s">
        <v>33</v>
      </c>
      <c r="T12" t="s">
        <v>34</v>
      </c>
      <c r="U12" t="s">
        <v>92</v>
      </c>
      <c r="V12" s="2">
        <f t="shared" si="0"/>
        <v>25</v>
      </c>
    </row>
    <row r="13" spans="1:22">
      <c r="A13" t="s">
        <v>93</v>
      </c>
      <c r="B13" t="s">
        <v>94</v>
      </c>
      <c r="C13" t="s">
        <v>95</v>
      </c>
      <c r="D13">
        <v>1931</v>
      </c>
      <c r="E13" t="s">
        <v>96</v>
      </c>
      <c r="F13" t="s">
        <v>25</v>
      </c>
      <c r="G13">
        <v>1963</v>
      </c>
      <c r="H13" t="s">
        <v>97</v>
      </c>
      <c r="I13" t="s">
        <v>98</v>
      </c>
      <c r="J13" t="s">
        <v>99</v>
      </c>
      <c r="L13" t="s">
        <v>100</v>
      </c>
      <c r="N13" t="s">
        <v>30</v>
      </c>
      <c r="P13" t="s">
        <v>31</v>
      </c>
      <c r="Q13" t="s">
        <v>32</v>
      </c>
      <c r="S13" t="s">
        <v>33</v>
      </c>
      <c r="T13" t="s">
        <v>34</v>
      </c>
      <c r="U13" t="s">
        <v>101</v>
      </c>
      <c r="V13" s="2">
        <f t="shared" si="0"/>
        <v>33</v>
      </c>
    </row>
    <row r="14" spans="1:22">
      <c r="A14" t="s">
        <v>102</v>
      </c>
      <c r="B14" t="s">
        <v>103</v>
      </c>
      <c r="D14">
        <v>1964</v>
      </c>
      <c r="E14" t="s">
        <v>39</v>
      </c>
      <c r="F14" t="s">
        <v>25</v>
      </c>
      <c r="G14">
        <v>1987</v>
      </c>
      <c r="H14" t="s">
        <v>104</v>
      </c>
      <c r="I14" t="s">
        <v>105</v>
      </c>
      <c r="J14" t="s">
        <v>106</v>
      </c>
      <c r="L14" t="s">
        <v>107</v>
      </c>
      <c r="N14" t="s">
        <v>30</v>
      </c>
      <c r="P14" t="s">
        <v>108</v>
      </c>
      <c r="Q14" t="s">
        <v>32</v>
      </c>
      <c r="S14" t="s">
        <v>33</v>
      </c>
      <c r="T14" t="s">
        <v>34</v>
      </c>
      <c r="U14" t="s">
        <v>109</v>
      </c>
      <c r="V14" s="2">
        <f t="shared" si="0"/>
        <v>24</v>
      </c>
    </row>
    <row r="15" spans="1:22">
      <c r="A15" t="s">
        <v>110</v>
      </c>
      <c r="B15" t="s">
        <v>111</v>
      </c>
      <c r="D15">
        <v>2006</v>
      </c>
      <c r="E15" t="s">
        <v>25</v>
      </c>
      <c r="F15" t="s">
        <v>25</v>
      </c>
      <c r="G15">
        <v>2023</v>
      </c>
      <c r="J15" t="s">
        <v>112</v>
      </c>
      <c r="L15" t="s">
        <v>113</v>
      </c>
      <c r="N15" t="s">
        <v>30</v>
      </c>
      <c r="P15" t="s">
        <v>108</v>
      </c>
      <c r="Q15" t="s">
        <v>32</v>
      </c>
      <c r="R15" t="s">
        <v>114</v>
      </c>
      <c r="S15" t="s">
        <v>33</v>
      </c>
      <c r="T15" t="s">
        <v>34</v>
      </c>
      <c r="U15" t="s">
        <v>115</v>
      </c>
      <c r="V15" s="2">
        <f t="shared" si="0"/>
        <v>18</v>
      </c>
    </row>
    <row r="16" spans="1:22">
      <c r="A16" t="s">
        <v>116</v>
      </c>
      <c r="B16" t="s">
        <v>117</v>
      </c>
      <c r="C16" t="s">
        <v>118</v>
      </c>
      <c r="D16">
        <v>1982</v>
      </c>
      <c r="E16" t="s">
        <v>25</v>
      </c>
      <c r="F16" t="s">
        <v>25</v>
      </c>
      <c r="G16">
        <v>1983</v>
      </c>
      <c r="H16" t="s">
        <v>48</v>
      </c>
      <c r="I16" t="s">
        <v>82</v>
      </c>
      <c r="J16" t="s">
        <v>119</v>
      </c>
      <c r="L16" t="s">
        <v>120</v>
      </c>
      <c r="N16" t="s">
        <v>30</v>
      </c>
      <c r="P16" t="s">
        <v>31</v>
      </c>
      <c r="Q16" t="s">
        <v>32</v>
      </c>
      <c r="S16" t="s">
        <v>33</v>
      </c>
      <c r="T16" t="s">
        <v>34</v>
      </c>
      <c r="U16" t="s">
        <v>121</v>
      </c>
      <c r="V16" s="2">
        <f t="shared" si="0"/>
        <v>2</v>
      </c>
    </row>
    <row r="17" spans="1:22">
      <c r="A17" t="s">
        <v>122</v>
      </c>
      <c r="B17" t="s">
        <v>123</v>
      </c>
      <c r="D17">
        <v>1988</v>
      </c>
      <c r="E17" t="s">
        <v>124</v>
      </c>
      <c r="F17" t="s">
        <v>25</v>
      </c>
      <c r="G17">
        <v>2006</v>
      </c>
      <c r="H17" t="s">
        <v>125</v>
      </c>
      <c r="I17" t="s">
        <v>82</v>
      </c>
      <c r="J17" t="s">
        <v>126</v>
      </c>
      <c r="L17" t="s">
        <v>127</v>
      </c>
      <c r="N17" t="s">
        <v>30</v>
      </c>
      <c r="P17" t="s">
        <v>108</v>
      </c>
      <c r="Q17" t="s">
        <v>32</v>
      </c>
      <c r="S17" t="s">
        <v>33</v>
      </c>
      <c r="T17" t="s">
        <v>34</v>
      </c>
      <c r="U17" t="s">
        <v>128</v>
      </c>
      <c r="V17" s="2">
        <f t="shared" si="0"/>
        <v>19</v>
      </c>
    </row>
    <row r="18" spans="1:22">
      <c r="A18" t="s">
        <v>129</v>
      </c>
      <c r="B18" t="s">
        <v>130</v>
      </c>
      <c r="C18" t="s">
        <v>131</v>
      </c>
      <c r="D18">
        <v>1974</v>
      </c>
      <c r="E18" t="s">
        <v>132</v>
      </c>
      <c r="F18" t="s">
        <v>25</v>
      </c>
      <c r="G18">
        <v>1983</v>
      </c>
      <c r="H18" t="s">
        <v>133</v>
      </c>
      <c r="I18" t="s">
        <v>25</v>
      </c>
      <c r="J18" t="s">
        <v>134</v>
      </c>
      <c r="L18" t="s">
        <v>135</v>
      </c>
      <c r="N18" t="s">
        <v>30</v>
      </c>
      <c r="P18" t="s">
        <v>31</v>
      </c>
      <c r="Q18" t="s">
        <v>32</v>
      </c>
      <c r="S18" t="s">
        <v>33</v>
      </c>
      <c r="T18" t="s">
        <v>34</v>
      </c>
      <c r="U18" t="s">
        <v>136</v>
      </c>
      <c r="V18" s="2">
        <f t="shared" si="0"/>
        <v>10</v>
      </c>
    </row>
    <row r="19" spans="1:22">
      <c r="A19" t="s">
        <v>137</v>
      </c>
      <c r="B19" t="s">
        <v>138</v>
      </c>
      <c r="C19" t="s">
        <v>139</v>
      </c>
      <c r="D19">
        <v>1986</v>
      </c>
      <c r="E19" t="s">
        <v>25</v>
      </c>
      <c r="F19" t="s">
        <v>25</v>
      </c>
      <c r="G19">
        <v>2023</v>
      </c>
      <c r="J19" t="s">
        <v>140</v>
      </c>
      <c r="L19" t="s">
        <v>133</v>
      </c>
      <c r="N19" t="s">
        <v>30</v>
      </c>
      <c r="P19" t="s">
        <v>31</v>
      </c>
      <c r="Q19" t="s">
        <v>32</v>
      </c>
      <c r="S19" t="s">
        <v>33</v>
      </c>
      <c r="T19" t="s">
        <v>34</v>
      </c>
      <c r="U19" t="s">
        <v>141</v>
      </c>
      <c r="V19" s="2">
        <f t="shared" si="0"/>
        <v>38</v>
      </c>
    </row>
    <row r="20" spans="1:22">
      <c r="A20" t="s">
        <v>142</v>
      </c>
      <c r="B20" t="s">
        <v>143</v>
      </c>
      <c r="C20" t="s">
        <v>144</v>
      </c>
      <c r="D20">
        <v>1992</v>
      </c>
      <c r="E20" t="s">
        <v>74</v>
      </c>
      <c r="F20" t="s">
        <v>25</v>
      </c>
      <c r="G20">
        <v>2023</v>
      </c>
      <c r="J20" t="s">
        <v>145</v>
      </c>
      <c r="L20" t="s">
        <v>146</v>
      </c>
      <c r="N20" t="s">
        <v>30</v>
      </c>
      <c r="P20" t="s">
        <v>31</v>
      </c>
      <c r="Q20" t="s">
        <v>32</v>
      </c>
      <c r="R20" t="s">
        <v>29</v>
      </c>
      <c r="S20" t="s">
        <v>33</v>
      </c>
      <c r="T20" t="s">
        <v>34</v>
      </c>
      <c r="U20" t="s">
        <v>35</v>
      </c>
      <c r="V20" s="2">
        <f t="shared" si="0"/>
        <v>32</v>
      </c>
    </row>
    <row r="21" spans="1:22">
      <c r="A21" t="s">
        <v>147</v>
      </c>
      <c r="B21" t="s">
        <v>148</v>
      </c>
      <c r="C21" t="s">
        <v>149</v>
      </c>
      <c r="D21">
        <v>1964</v>
      </c>
      <c r="E21" t="s">
        <v>150</v>
      </c>
      <c r="F21" t="s">
        <v>25</v>
      </c>
      <c r="G21">
        <v>1973</v>
      </c>
      <c r="H21" t="s">
        <v>151</v>
      </c>
      <c r="I21" t="s">
        <v>82</v>
      </c>
      <c r="J21" t="s">
        <v>152</v>
      </c>
      <c r="L21" t="s">
        <v>153</v>
      </c>
      <c r="N21" t="s">
        <v>30</v>
      </c>
      <c r="P21" t="s">
        <v>31</v>
      </c>
      <c r="Q21" t="s">
        <v>32</v>
      </c>
      <c r="S21" t="s">
        <v>33</v>
      </c>
      <c r="T21" t="s">
        <v>34</v>
      </c>
      <c r="U21" t="s">
        <v>154</v>
      </c>
      <c r="V21" s="2">
        <f t="shared" si="0"/>
        <v>10</v>
      </c>
    </row>
    <row r="22" spans="1:22">
      <c r="A22" t="s">
        <v>155</v>
      </c>
      <c r="B22" t="s">
        <v>156</v>
      </c>
      <c r="C22" t="s">
        <v>157</v>
      </c>
      <c r="D22">
        <v>1990</v>
      </c>
      <c r="E22" t="s">
        <v>158</v>
      </c>
      <c r="F22" t="s">
        <v>25</v>
      </c>
      <c r="G22">
        <v>2023</v>
      </c>
      <c r="J22" t="s">
        <v>159</v>
      </c>
      <c r="L22" t="s">
        <v>160</v>
      </c>
      <c r="N22" t="s">
        <v>30</v>
      </c>
      <c r="P22" t="s">
        <v>31</v>
      </c>
      <c r="Q22" t="s">
        <v>32</v>
      </c>
      <c r="R22" t="s">
        <v>161</v>
      </c>
      <c r="S22" t="s">
        <v>33</v>
      </c>
      <c r="T22" t="s">
        <v>34</v>
      </c>
      <c r="U22" t="s">
        <v>162</v>
      </c>
      <c r="V22" s="2">
        <f t="shared" si="0"/>
        <v>34</v>
      </c>
    </row>
    <row r="23" spans="1:22">
      <c r="A23" t="s">
        <v>163</v>
      </c>
      <c r="B23" t="s">
        <v>164</v>
      </c>
      <c r="C23" t="s">
        <v>165</v>
      </c>
      <c r="D23">
        <v>1973</v>
      </c>
      <c r="E23" t="s">
        <v>151</v>
      </c>
      <c r="F23" t="s">
        <v>27</v>
      </c>
      <c r="G23">
        <v>1989</v>
      </c>
      <c r="H23" t="s">
        <v>166</v>
      </c>
      <c r="I23" t="s">
        <v>75</v>
      </c>
      <c r="J23" t="s">
        <v>167</v>
      </c>
      <c r="L23" t="s">
        <v>161</v>
      </c>
      <c r="N23" t="s">
        <v>30</v>
      </c>
      <c r="P23" t="s">
        <v>31</v>
      </c>
      <c r="Q23" t="s">
        <v>32</v>
      </c>
      <c r="S23" t="s">
        <v>33</v>
      </c>
      <c r="T23" t="s">
        <v>34</v>
      </c>
      <c r="U23" t="s">
        <v>168</v>
      </c>
      <c r="V23" s="2">
        <f t="shared" si="0"/>
        <v>17</v>
      </c>
    </row>
    <row r="24" spans="1:22">
      <c r="A24" t="s">
        <v>169</v>
      </c>
      <c r="B24" t="s">
        <v>170</v>
      </c>
      <c r="C24" t="s">
        <v>171</v>
      </c>
      <c r="D24">
        <v>2002</v>
      </c>
      <c r="E24" t="s">
        <v>25</v>
      </c>
      <c r="G24">
        <v>2023</v>
      </c>
      <c r="J24" t="s">
        <v>172</v>
      </c>
      <c r="L24" t="s">
        <v>173</v>
      </c>
      <c r="N24" t="s">
        <v>30</v>
      </c>
      <c r="P24" t="s">
        <v>31</v>
      </c>
      <c r="Q24" t="s">
        <v>32</v>
      </c>
      <c r="S24" t="s">
        <v>33</v>
      </c>
      <c r="T24" t="s">
        <v>34</v>
      </c>
      <c r="U24" t="s">
        <v>154</v>
      </c>
      <c r="V24" s="2">
        <f t="shared" si="0"/>
        <v>22</v>
      </c>
    </row>
    <row r="25" spans="1:22">
      <c r="A25" t="s">
        <v>174</v>
      </c>
      <c r="B25" t="s">
        <v>175</v>
      </c>
      <c r="C25" t="s">
        <v>176</v>
      </c>
      <c r="D25">
        <v>1984</v>
      </c>
      <c r="E25" t="s">
        <v>25</v>
      </c>
      <c r="F25" t="s">
        <v>25</v>
      </c>
      <c r="G25">
        <v>1990</v>
      </c>
      <c r="H25" t="s">
        <v>150</v>
      </c>
      <c r="I25" t="s">
        <v>27</v>
      </c>
      <c r="J25" t="s">
        <v>177</v>
      </c>
      <c r="L25" t="s">
        <v>178</v>
      </c>
      <c r="N25" t="s">
        <v>30</v>
      </c>
      <c r="P25" t="s">
        <v>31</v>
      </c>
      <c r="Q25" t="s">
        <v>32</v>
      </c>
      <c r="S25" t="s">
        <v>33</v>
      </c>
      <c r="T25" t="s">
        <v>34</v>
      </c>
      <c r="U25" t="s">
        <v>136</v>
      </c>
      <c r="V25" s="2">
        <f t="shared" si="0"/>
        <v>7</v>
      </c>
    </row>
    <row r="26" spans="1:22">
      <c r="A26" t="s">
        <v>179</v>
      </c>
      <c r="B26" t="s">
        <v>180</v>
      </c>
      <c r="C26" t="s">
        <v>181</v>
      </c>
      <c r="D26">
        <v>1970</v>
      </c>
      <c r="E26" t="s">
        <v>182</v>
      </c>
      <c r="F26" t="s">
        <v>25</v>
      </c>
      <c r="G26">
        <v>1973</v>
      </c>
      <c r="H26" t="s">
        <v>183</v>
      </c>
      <c r="I26" t="s">
        <v>25</v>
      </c>
      <c r="J26" t="s">
        <v>184</v>
      </c>
      <c r="L26" t="s">
        <v>185</v>
      </c>
      <c r="N26" t="s">
        <v>30</v>
      </c>
      <c r="P26" t="s">
        <v>31</v>
      </c>
      <c r="Q26" t="s">
        <v>32</v>
      </c>
      <c r="S26" t="s">
        <v>33</v>
      </c>
      <c r="T26" t="s">
        <v>34</v>
      </c>
      <c r="U26" t="s">
        <v>136</v>
      </c>
      <c r="V26" s="2">
        <f t="shared" si="0"/>
        <v>4</v>
      </c>
    </row>
    <row r="27" spans="1:22">
      <c r="A27" t="s">
        <v>186</v>
      </c>
      <c r="B27" t="s">
        <v>187</v>
      </c>
      <c r="C27" t="s">
        <v>188</v>
      </c>
      <c r="D27">
        <v>2021</v>
      </c>
      <c r="E27" t="s">
        <v>25</v>
      </c>
      <c r="F27" t="s">
        <v>25</v>
      </c>
      <c r="G27">
        <v>2023</v>
      </c>
      <c r="J27" t="s">
        <v>189</v>
      </c>
      <c r="L27" t="s">
        <v>190</v>
      </c>
      <c r="N27" t="s">
        <v>30</v>
      </c>
      <c r="P27" t="s">
        <v>31</v>
      </c>
      <c r="Q27" t="s">
        <v>32</v>
      </c>
      <c r="S27" t="s">
        <v>33</v>
      </c>
      <c r="T27" t="s">
        <v>34</v>
      </c>
      <c r="U27" t="s">
        <v>85</v>
      </c>
      <c r="V27" s="2">
        <f t="shared" si="0"/>
        <v>3</v>
      </c>
    </row>
    <row r="28" spans="1:22">
      <c r="A28" t="s">
        <v>191</v>
      </c>
      <c r="C28" t="s">
        <v>192</v>
      </c>
      <c r="D28">
        <v>2021</v>
      </c>
      <c r="E28" t="s">
        <v>193</v>
      </c>
      <c r="F28" t="s">
        <v>25</v>
      </c>
      <c r="G28">
        <v>2023</v>
      </c>
      <c r="J28" t="s">
        <v>194</v>
      </c>
      <c r="L28" t="s">
        <v>195</v>
      </c>
      <c r="N28" t="s">
        <v>30</v>
      </c>
      <c r="P28" t="s">
        <v>31</v>
      </c>
      <c r="Q28" t="s">
        <v>32</v>
      </c>
      <c r="R28" t="s">
        <v>65</v>
      </c>
      <c r="S28" t="s">
        <v>33</v>
      </c>
      <c r="T28" t="s">
        <v>34</v>
      </c>
      <c r="U28" t="s">
        <v>85</v>
      </c>
      <c r="V28" s="2">
        <f t="shared" si="0"/>
        <v>3</v>
      </c>
    </row>
    <row r="29" spans="1:22">
      <c r="A29" t="s">
        <v>196</v>
      </c>
      <c r="B29" t="s">
        <v>197</v>
      </c>
      <c r="D29">
        <v>1979</v>
      </c>
      <c r="E29" t="s">
        <v>25</v>
      </c>
      <c r="F29" t="s">
        <v>25</v>
      </c>
      <c r="G29">
        <v>1984</v>
      </c>
      <c r="H29" t="s">
        <v>75</v>
      </c>
      <c r="I29" t="s">
        <v>27</v>
      </c>
      <c r="J29" t="s">
        <v>198</v>
      </c>
      <c r="L29" t="s">
        <v>199</v>
      </c>
      <c r="N29" t="s">
        <v>30</v>
      </c>
      <c r="P29" t="s">
        <v>31</v>
      </c>
      <c r="Q29" t="s">
        <v>32</v>
      </c>
      <c r="S29" t="s">
        <v>33</v>
      </c>
      <c r="T29" t="s">
        <v>34</v>
      </c>
      <c r="U29" t="s">
        <v>200</v>
      </c>
      <c r="V29" s="2">
        <f t="shared" si="0"/>
        <v>6</v>
      </c>
    </row>
    <row r="30" spans="1:22">
      <c r="A30" t="s">
        <v>201</v>
      </c>
      <c r="B30" t="s">
        <v>202</v>
      </c>
      <c r="C30" t="s">
        <v>203</v>
      </c>
      <c r="D30">
        <v>1985</v>
      </c>
      <c r="E30" t="s">
        <v>25</v>
      </c>
      <c r="F30" t="s">
        <v>25</v>
      </c>
      <c r="G30">
        <v>2006</v>
      </c>
      <c r="H30" t="s">
        <v>204</v>
      </c>
      <c r="I30" t="s">
        <v>75</v>
      </c>
      <c r="J30" t="s">
        <v>205</v>
      </c>
      <c r="L30" t="s">
        <v>206</v>
      </c>
      <c r="N30" t="s">
        <v>30</v>
      </c>
      <c r="P30" t="s">
        <v>31</v>
      </c>
      <c r="Q30" t="s">
        <v>32</v>
      </c>
      <c r="R30" t="s">
        <v>199</v>
      </c>
      <c r="S30" t="s">
        <v>33</v>
      </c>
      <c r="T30" t="s">
        <v>34</v>
      </c>
      <c r="U30" t="s">
        <v>207</v>
      </c>
      <c r="V30" s="2">
        <f t="shared" si="0"/>
        <v>22</v>
      </c>
    </row>
    <row r="31" spans="1:22">
      <c r="A31" t="s">
        <v>208</v>
      </c>
      <c r="B31" t="s">
        <v>209</v>
      </c>
      <c r="C31" t="s">
        <v>210</v>
      </c>
      <c r="D31">
        <v>2001</v>
      </c>
      <c r="E31" t="s">
        <v>25</v>
      </c>
      <c r="F31" t="s">
        <v>25</v>
      </c>
      <c r="G31">
        <v>2023</v>
      </c>
      <c r="J31" t="s">
        <v>211</v>
      </c>
      <c r="L31" t="s">
        <v>212</v>
      </c>
      <c r="N31" t="s">
        <v>30</v>
      </c>
      <c r="P31" t="s">
        <v>31</v>
      </c>
      <c r="Q31" t="s">
        <v>32</v>
      </c>
      <c r="S31" t="s">
        <v>33</v>
      </c>
      <c r="T31" t="s">
        <v>34</v>
      </c>
      <c r="U31" t="s">
        <v>200</v>
      </c>
      <c r="V31" s="2">
        <f t="shared" si="0"/>
        <v>23</v>
      </c>
    </row>
    <row r="32" spans="1:22">
      <c r="A32" t="s">
        <v>213</v>
      </c>
      <c r="C32" t="s">
        <v>214</v>
      </c>
      <c r="D32">
        <v>2014</v>
      </c>
      <c r="E32" t="s">
        <v>25</v>
      </c>
      <c r="F32" t="s">
        <v>25</v>
      </c>
      <c r="G32">
        <v>2018</v>
      </c>
      <c r="H32" t="s">
        <v>83</v>
      </c>
      <c r="I32" t="s">
        <v>75</v>
      </c>
      <c r="J32" t="s">
        <v>215</v>
      </c>
      <c r="L32" t="s">
        <v>216</v>
      </c>
      <c r="N32" t="s">
        <v>30</v>
      </c>
      <c r="P32" t="s">
        <v>31</v>
      </c>
      <c r="Q32" t="s">
        <v>32</v>
      </c>
      <c r="S32" t="s">
        <v>33</v>
      </c>
      <c r="T32" t="s">
        <v>34</v>
      </c>
      <c r="U32" t="s">
        <v>217</v>
      </c>
      <c r="V32" s="2">
        <f t="shared" si="0"/>
        <v>5</v>
      </c>
    </row>
    <row r="33" spans="1:22">
      <c r="A33" t="s">
        <v>218</v>
      </c>
      <c r="B33" t="s">
        <v>219</v>
      </c>
      <c r="C33" t="s">
        <v>220</v>
      </c>
      <c r="D33">
        <v>1997</v>
      </c>
      <c r="E33" t="s">
        <v>25</v>
      </c>
      <c r="F33" t="s">
        <v>25</v>
      </c>
      <c r="G33">
        <v>2023</v>
      </c>
      <c r="J33" t="s">
        <v>221</v>
      </c>
      <c r="L33" t="s">
        <v>222</v>
      </c>
      <c r="N33" t="s">
        <v>30</v>
      </c>
      <c r="P33" t="s">
        <v>31</v>
      </c>
      <c r="Q33" t="s">
        <v>32</v>
      </c>
      <c r="S33" t="s">
        <v>33</v>
      </c>
      <c r="T33" t="s">
        <v>34</v>
      </c>
      <c r="U33" t="s">
        <v>43</v>
      </c>
      <c r="V33" s="2">
        <f t="shared" si="0"/>
        <v>27</v>
      </c>
    </row>
    <row r="34" spans="1:22">
      <c r="A34" t="s">
        <v>223</v>
      </c>
      <c r="B34" t="s">
        <v>224</v>
      </c>
      <c r="C34" t="s">
        <v>225</v>
      </c>
      <c r="D34">
        <v>1979</v>
      </c>
      <c r="E34" t="s">
        <v>226</v>
      </c>
      <c r="F34" t="s">
        <v>25</v>
      </c>
      <c r="G34">
        <v>2023</v>
      </c>
      <c r="J34" t="s">
        <v>227</v>
      </c>
      <c r="L34" t="s">
        <v>228</v>
      </c>
      <c r="N34" t="s">
        <v>30</v>
      </c>
      <c r="P34" t="s">
        <v>31</v>
      </c>
      <c r="Q34" t="s">
        <v>32</v>
      </c>
      <c r="R34" t="s">
        <v>229</v>
      </c>
      <c r="S34" t="s">
        <v>33</v>
      </c>
      <c r="T34" t="s">
        <v>34</v>
      </c>
      <c r="U34" t="s">
        <v>230</v>
      </c>
      <c r="V34" s="2">
        <f t="shared" si="0"/>
        <v>45</v>
      </c>
    </row>
    <row r="35" spans="1:22">
      <c r="A35" t="s">
        <v>231</v>
      </c>
      <c r="B35" t="s">
        <v>232</v>
      </c>
      <c r="D35">
        <v>1977</v>
      </c>
      <c r="E35" t="s">
        <v>151</v>
      </c>
      <c r="F35" t="s">
        <v>25</v>
      </c>
      <c r="G35">
        <v>1978</v>
      </c>
      <c r="H35" t="s">
        <v>182</v>
      </c>
      <c r="I35" t="s">
        <v>75</v>
      </c>
      <c r="J35" t="s">
        <v>233</v>
      </c>
      <c r="L35" t="s">
        <v>229</v>
      </c>
      <c r="N35" t="s">
        <v>30</v>
      </c>
      <c r="P35" t="s">
        <v>31</v>
      </c>
      <c r="Q35" t="s">
        <v>32</v>
      </c>
      <c r="S35" t="s">
        <v>33</v>
      </c>
      <c r="T35" t="s">
        <v>34</v>
      </c>
      <c r="U35" t="s">
        <v>234</v>
      </c>
      <c r="V35" s="2">
        <f t="shared" si="0"/>
        <v>2</v>
      </c>
    </row>
    <row r="36" spans="1:22">
      <c r="A36" t="s">
        <v>235</v>
      </c>
      <c r="B36" t="s">
        <v>236</v>
      </c>
      <c r="C36" t="s">
        <v>237</v>
      </c>
      <c r="D36">
        <v>2017</v>
      </c>
      <c r="E36" t="s">
        <v>25</v>
      </c>
      <c r="F36" t="s">
        <v>25</v>
      </c>
      <c r="G36">
        <v>2023</v>
      </c>
      <c r="J36" t="s">
        <v>238</v>
      </c>
      <c r="L36" t="s">
        <v>239</v>
      </c>
      <c r="N36" t="s">
        <v>30</v>
      </c>
      <c r="P36" t="s">
        <v>31</v>
      </c>
      <c r="Q36" t="s">
        <v>32</v>
      </c>
      <c r="S36" t="s">
        <v>33</v>
      </c>
      <c r="T36" t="s">
        <v>34</v>
      </c>
      <c r="U36" t="s">
        <v>43</v>
      </c>
      <c r="V36" s="2">
        <f t="shared" si="0"/>
        <v>7</v>
      </c>
    </row>
    <row r="37" spans="1:22">
      <c r="A37" t="s">
        <v>240</v>
      </c>
      <c r="D37">
        <v>1998</v>
      </c>
      <c r="E37" t="s">
        <v>25</v>
      </c>
      <c r="F37" t="s">
        <v>25</v>
      </c>
      <c r="G37">
        <v>1999</v>
      </c>
      <c r="H37" t="s">
        <v>48</v>
      </c>
      <c r="I37" t="s">
        <v>82</v>
      </c>
      <c r="J37" t="s">
        <v>241</v>
      </c>
      <c r="L37" t="s">
        <v>242</v>
      </c>
      <c r="N37" t="s">
        <v>30</v>
      </c>
      <c r="P37" t="s">
        <v>31</v>
      </c>
      <c r="Q37" t="s">
        <v>32</v>
      </c>
      <c r="S37" t="s">
        <v>33</v>
      </c>
      <c r="T37" t="s">
        <v>34</v>
      </c>
      <c r="U37" t="s">
        <v>43</v>
      </c>
      <c r="V37" s="2">
        <f t="shared" si="0"/>
        <v>2</v>
      </c>
    </row>
    <row r="38" spans="1:22">
      <c r="A38" t="s">
        <v>243</v>
      </c>
      <c r="C38" t="s">
        <v>244</v>
      </c>
      <c r="D38">
        <v>2000</v>
      </c>
      <c r="E38" t="s">
        <v>82</v>
      </c>
      <c r="F38" t="s">
        <v>25</v>
      </c>
      <c r="G38">
        <v>2023</v>
      </c>
      <c r="J38" t="s">
        <v>245</v>
      </c>
      <c r="L38" t="s">
        <v>246</v>
      </c>
      <c r="N38" t="s">
        <v>30</v>
      </c>
      <c r="P38" t="s">
        <v>31</v>
      </c>
      <c r="Q38" t="s">
        <v>32</v>
      </c>
      <c r="R38" t="s">
        <v>242</v>
      </c>
      <c r="S38" t="s">
        <v>33</v>
      </c>
      <c r="T38" t="s">
        <v>34</v>
      </c>
      <c r="U38" t="s">
        <v>234</v>
      </c>
      <c r="V38" s="2">
        <f t="shared" si="0"/>
        <v>24</v>
      </c>
    </row>
    <row r="39" spans="1:22">
      <c r="A39" t="s">
        <v>247</v>
      </c>
      <c r="B39" t="s">
        <v>248</v>
      </c>
      <c r="C39" t="s">
        <v>249</v>
      </c>
      <c r="D39">
        <v>2006</v>
      </c>
      <c r="E39" t="s">
        <v>25</v>
      </c>
      <c r="F39" t="s">
        <v>25</v>
      </c>
      <c r="G39">
        <v>2023</v>
      </c>
      <c r="J39" t="s">
        <v>250</v>
      </c>
      <c r="L39" t="s">
        <v>251</v>
      </c>
      <c r="N39" t="s">
        <v>30</v>
      </c>
      <c r="P39" t="s">
        <v>31</v>
      </c>
      <c r="Q39" t="s">
        <v>32</v>
      </c>
      <c r="S39" t="s">
        <v>33</v>
      </c>
      <c r="T39" t="s">
        <v>34</v>
      </c>
      <c r="U39" t="s">
        <v>252</v>
      </c>
      <c r="V39" s="2">
        <f t="shared" si="0"/>
        <v>18</v>
      </c>
    </row>
    <row r="40" spans="1:22">
      <c r="A40" t="s">
        <v>253</v>
      </c>
      <c r="B40" t="s">
        <v>254</v>
      </c>
      <c r="C40" t="s">
        <v>255</v>
      </c>
      <c r="D40">
        <v>1994</v>
      </c>
      <c r="E40" t="s">
        <v>25</v>
      </c>
      <c r="F40" t="s">
        <v>25</v>
      </c>
      <c r="G40">
        <v>1998</v>
      </c>
      <c r="H40" t="s">
        <v>83</v>
      </c>
      <c r="I40" t="s">
        <v>27</v>
      </c>
      <c r="J40" t="s">
        <v>256</v>
      </c>
      <c r="L40" t="s">
        <v>91</v>
      </c>
      <c r="N40" t="s">
        <v>30</v>
      </c>
      <c r="P40" t="s">
        <v>31</v>
      </c>
      <c r="Q40" t="s">
        <v>32</v>
      </c>
      <c r="S40" t="s">
        <v>33</v>
      </c>
      <c r="T40" t="s">
        <v>34</v>
      </c>
      <c r="U40" t="s">
        <v>35</v>
      </c>
      <c r="V40" s="2">
        <f t="shared" si="0"/>
        <v>5</v>
      </c>
    </row>
    <row r="41" spans="1:22">
      <c r="A41" t="s">
        <v>257</v>
      </c>
      <c r="B41" t="s">
        <v>258</v>
      </c>
      <c r="C41" t="s">
        <v>259</v>
      </c>
      <c r="D41">
        <v>1988</v>
      </c>
      <c r="E41" t="s">
        <v>25</v>
      </c>
      <c r="F41" t="s">
        <v>25</v>
      </c>
      <c r="G41">
        <v>2002</v>
      </c>
      <c r="H41" t="s">
        <v>151</v>
      </c>
      <c r="I41" t="s">
        <v>27</v>
      </c>
      <c r="J41" t="s">
        <v>260</v>
      </c>
      <c r="L41" t="s">
        <v>261</v>
      </c>
      <c r="N41" t="s">
        <v>30</v>
      </c>
      <c r="P41" t="s">
        <v>31</v>
      </c>
      <c r="Q41" t="s">
        <v>32</v>
      </c>
      <c r="S41" t="s">
        <v>33</v>
      </c>
      <c r="T41" t="s">
        <v>34</v>
      </c>
      <c r="U41" t="s">
        <v>262</v>
      </c>
      <c r="V41" s="2">
        <f t="shared" si="0"/>
        <v>15</v>
      </c>
    </row>
    <row r="42" spans="1:22">
      <c r="A42" t="s">
        <v>263</v>
      </c>
      <c r="B42" t="s">
        <v>264</v>
      </c>
      <c r="C42" t="s">
        <v>265</v>
      </c>
      <c r="D42">
        <v>2002</v>
      </c>
      <c r="E42" t="s">
        <v>25</v>
      </c>
      <c r="F42" t="s">
        <v>25</v>
      </c>
      <c r="G42">
        <v>2023</v>
      </c>
      <c r="J42" t="s">
        <v>266</v>
      </c>
      <c r="L42" t="s">
        <v>267</v>
      </c>
      <c r="N42" t="s">
        <v>30</v>
      </c>
      <c r="P42" t="s">
        <v>31</v>
      </c>
      <c r="Q42" t="s">
        <v>32</v>
      </c>
      <c r="S42" t="s">
        <v>33</v>
      </c>
      <c r="T42" t="s">
        <v>34</v>
      </c>
      <c r="U42" t="s">
        <v>85</v>
      </c>
      <c r="V42" s="2">
        <f t="shared" si="0"/>
        <v>22</v>
      </c>
    </row>
    <row r="43" spans="1:22">
      <c r="A43" t="s">
        <v>268</v>
      </c>
      <c r="B43" t="s">
        <v>269</v>
      </c>
      <c r="C43" t="s">
        <v>270</v>
      </c>
      <c r="D43">
        <v>1981</v>
      </c>
      <c r="E43" t="s">
        <v>25</v>
      </c>
      <c r="F43" t="s">
        <v>25</v>
      </c>
      <c r="G43">
        <v>2023</v>
      </c>
      <c r="J43" t="s">
        <v>271</v>
      </c>
      <c r="L43" t="s">
        <v>272</v>
      </c>
      <c r="N43" t="s">
        <v>30</v>
      </c>
      <c r="P43" t="s">
        <v>31</v>
      </c>
      <c r="Q43" t="s">
        <v>32</v>
      </c>
      <c r="S43" t="s">
        <v>33</v>
      </c>
      <c r="T43" t="s">
        <v>34</v>
      </c>
      <c r="U43" t="s">
        <v>35</v>
      </c>
      <c r="V43" s="2">
        <f t="shared" si="0"/>
        <v>43</v>
      </c>
    </row>
    <row r="44" spans="1:22">
      <c r="A44" t="s">
        <v>273</v>
      </c>
      <c r="B44" t="s">
        <v>274</v>
      </c>
      <c r="C44" t="s">
        <v>275</v>
      </c>
      <c r="D44">
        <v>1997</v>
      </c>
      <c r="E44" t="s">
        <v>83</v>
      </c>
      <c r="F44" t="s">
        <v>25</v>
      </c>
      <c r="G44">
        <v>2000</v>
      </c>
      <c r="H44" t="s">
        <v>276</v>
      </c>
      <c r="I44" t="s">
        <v>27</v>
      </c>
      <c r="J44" t="s">
        <v>277</v>
      </c>
      <c r="L44" t="s">
        <v>278</v>
      </c>
      <c r="N44" t="s">
        <v>30</v>
      </c>
      <c r="P44" t="s">
        <v>31</v>
      </c>
      <c r="Q44" t="s">
        <v>32</v>
      </c>
      <c r="R44" t="s">
        <v>279</v>
      </c>
      <c r="S44" t="s">
        <v>33</v>
      </c>
      <c r="T44" t="s">
        <v>34</v>
      </c>
      <c r="U44" t="s">
        <v>85</v>
      </c>
      <c r="V44" s="2">
        <f t="shared" si="0"/>
        <v>4</v>
      </c>
    </row>
    <row r="45" spans="1:22">
      <c r="A45" t="s">
        <v>280</v>
      </c>
      <c r="B45" t="s">
        <v>281</v>
      </c>
      <c r="C45" t="s">
        <v>282</v>
      </c>
      <c r="D45">
        <v>2012</v>
      </c>
      <c r="E45" t="s">
        <v>25</v>
      </c>
      <c r="F45" t="s">
        <v>25</v>
      </c>
      <c r="G45">
        <v>2023</v>
      </c>
      <c r="J45" t="s">
        <v>283</v>
      </c>
      <c r="L45" t="s">
        <v>284</v>
      </c>
      <c r="N45" t="s">
        <v>30</v>
      </c>
      <c r="P45" t="s">
        <v>31</v>
      </c>
      <c r="Q45" t="s">
        <v>32</v>
      </c>
      <c r="S45" t="s">
        <v>33</v>
      </c>
      <c r="T45" t="s">
        <v>34</v>
      </c>
      <c r="U45" t="s">
        <v>285</v>
      </c>
      <c r="V45" s="2">
        <f t="shared" si="0"/>
        <v>12</v>
      </c>
    </row>
    <row r="46" spans="1:22">
      <c r="A46" t="s">
        <v>286</v>
      </c>
      <c r="B46" t="s">
        <v>287</v>
      </c>
      <c r="C46" t="s">
        <v>288</v>
      </c>
      <c r="D46">
        <v>1991</v>
      </c>
      <c r="E46" t="s">
        <v>289</v>
      </c>
      <c r="F46" t="s">
        <v>25</v>
      </c>
      <c r="G46">
        <v>2023</v>
      </c>
      <c r="J46" t="s">
        <v>290</v>
      </c>
      <c r="L46" t="s">
        <v>291</v>
      </c>
      <c r="N46" t="s">
        <v>30</v>
      </c>
      <c r="P46" t="s">
        <v>31</v>
      </c>
      <c r="Q46" t="s">
        <v>32</v>
      </c>
      <c r="R46" t="s">
        <v>292</v>
      </c>
      <c r="S46" t="s">
        <v>33</v>
      </c>
      <c r="T46" t="s">
        <v>34</v>
      </c>
      <c r="U46" t="s">
        <v>293</v>
      </c>
      <c r="V46" s="2">
        <f t="shared" si="0"/>
        <v>33</v>
      </c>
    </row>
    <row r="47" spans="1:22">
      <c r="A47" t="s">
        <v>294</v>
      </c>
      <c r="C47" t="s">
        <v>295</v>
      </c>
      <c r="D47">
        <v>2017</v>
      </c>
      <c r="E47" t="s">
        <v>25</v>
      </c>
      <c r="F47" t="s">
        <v>25</v>
      </c>
      <c r="G47">
        <v>2023</v>
      </c>
      <c r="J47" t="s">
        <v>296</v>
      </c>
      <c r="L47" t="s">
        <v>297</v>
      </c>
      <c r="N47" t="s">
        <v>30</v>
      </c>
      <c r="P47" t="s">
        <v>31</v>
      </c>
      <c r="Q47" t="s">
        <v>32</v>
      </c>
      <c r="S47" t="s">
        <v>33</v>
      </c>
      <c r="T47" t="s">
        <v>34</v>
      </c>
      <c r="U47" t="s">
        <v>293</v>
      </c>
      <c r="V47" s="2">
        <f t="shared" si="0"/>
        <v>7</v>
      </c>
    </row>
    <row r="48" spans="1:22">
      <c r="A48" t="s">
        <v>298</v>
      </c>
      <c r="B48" t="s">
        <v>299</v>
      </c>
      <c r="C48" t="s">
        <v>300</v>
      </c>
      <c r="D48">
        <v>1981</v>
      </c>
      <c r="E48" t="s">
        <v>25</v>
      </c>
      <c r="F48" t="s">
        <v>25</v>
      </c>
      <c r="G48">
        <v>1990</v>
      </c>
      <c r="H48" t="s">
        <v>39</v>
      </c>
      <c r="I48" t="s">
        <v>150</v>
      </c>
      <c r="J48" t="s">
        <v>301</v>
      </c>
      <c r="L48" t="s">
        <v>292</v>
      </c>
      <c r="N48" t="s">
        <v>30</v>
      </c>
      <c r="P48" t="s">
        <v>31</v>
      </c>
      <c r="Q48" t="s">
        <v>32</v>
      </c>
      <c r="S48" t="s">
        <v>33</v>
      </c>
      <c r="T48" t="s">
        <v>34</v>
      </c>
      <c r="U48" t="s">
        <v>302</v>
      </c>
      <c r="V48" s="2">
        <f t="shared" si="0"/>
        <v>10</v>
      </c>
    </row>
    <row r="49" spans="1:22">
      <c r="A49" t="s">
        <v>303</v>
      </c>
      <c r="B49" t="s">
        <v>304</v>
      </c>
      <c r="C49" t="s">
        <v>305</v>
      </c>
      <c r="D49">
        <v>1972</v>
      </c>
      <c r="E49" t="s">
        <v>25</v>
      </c>
      <c r="F49" t="s">
        <v>25</v>
      </c>
      <c r="G49">
        <v>1976</v>
      </c>
      <c r="H49" t="s">
        <v>27</v>
      </c>
      <c r="I49" t="s">
        <v>182</v>
      </c>
      <c r="J49" t="s">
        <v>306</v>
      </c>
      <c r="L49" t="s">
        <v>307</v>
      </c>
      <c r="N49" t="s">
        <v>30</v>
      </c>
      <c r="P49" t="s">
        <v>31</v>
      </c>
      <c r="Q49" t="s">
        <v>32</v>
      </c>
      <c r="S49" t="s">
        <v>33</v>
      </c>
      <c r="T49" t="s">
        <v>34</v>
      </c>
      <c r="U49" t="s">
        <v>308</v>
      </c>
      <c r="V49" s="2">
        <f t="shared" si="0"/>
        <v>5</v>
      </c>
    </row>
    <row r="50" spans="1:22">
      <c r="A50" t="s">
        <v>309</v>
      </c>
      <c r="B50" t="s">
        <v>310</v>
      </c>
      <c r="C50" t="s">
        <v>311</v>
      </c>
      <c r="D50">
        <v>2013</v>
      </c>
      <c r="E50" t="s">
        <v>312</v>
      </c>
      <c r="F50" t="s">
        <v>25</v>
      </c>
      <c r="G50">
        <v>2023</v>
      </c>
      <c r="J50" t="s">
        <v>313</v>
      </c>
      <c r="L50" t="s">
        <v>314</v>
      </c>
      <c r="N50" t="s">
        <v>30</v>
      </c>
      <c r="P50" t="s">
        <v>31</v>
      </c>
      <c r="Q50" t="s">
        <v>32</v>
      </c>
      <c r="R50" t="s">
        <v>315</v>
      </c>
      <c r="S50" t="s">
        <v>33</v>
      </c>
      <c r="T50" t="s">
        <v>34</v>
      </c>
      <c r="U50" t="s">
        <v>316</v>
      </c>
      <c r="V50" s="2">
        <f t="shared" si="0"/>
        <v>11</v>
      </c>
    </row>
    <row r="51" spans="1:22">
      <c r="A51" t="s">
        <v>317</v>
      </c>
      <c r="B51" t="s">
        <v>318</v>
      </c>
      <c r="C51" t="s">
        <v>319</v>
      </c>
      <c r="D51">
        <v>1984</v>
      </c>
      <c r="E51" t="s">
        <v>25</v>
      </c>
      <c r="F51" t="s">
        <v>25</v>
      </c>
      <c r="G51">
        <v>2012</v>
      </c>
      <c r="H51" t="s">
        <v>132</v>
      </c>
      <c r="I51" t="s">
        <v>75</v>
      </c>
      <c r="J51" t="s">
        <v>320</v>
      </c>
      <c r="L51" t="s">
        <v>315</v>
      </c>
      <c r="N51" t="s">
        <v>30</v>
      </c>
      <c r="P51" t="s">
        <v>31</v>
      </c>
      <c r="Q51" t="s">
        <v>32</v>
      </c>
      <c r="S51" t="s">
        <v>33</v>
      </c>
      <c r="T51" t="s">
        <v>34</v>
      </c>
      <c r="U51" t="s">
        <v>85</v>
      </c>
      <c r="V51" s="2">
        <f t="shared" si="0"/>
        <v>29</v>
      </c>
    </row>
    <row r="52" spans="1:22">
      <c r="A52" t="s">
        <v>321</v>
      </c>
      <c r="C52" t="s">
        <v>322</v>
      </c>
      <c r="D52">
        <v>2004</v>
      </c>
      <c r="E52" t="s">
        <v>83</v>
      </c>
      <c r="F52" t="s">
        <v>25</v>
      </c>
      <c r="G52">
        <v>2008</v>
      </c>
      <c r="H52" t="s">
        <v>323</v>
      </c>
      <c r="I52" t="s">
        <v>98</v>
      </c>
      <c r="J52" t="s">
        <v>324</v>
      </c>
      <c r="L52" t="s">
        <v>325</v>
      </c>
      <c r="N52" t="s">
        <v>30</v>
      </c>
      <c r="P52" t="s">
        <v>31</v>
      </c>
      <c r="Q52" t="s">
        <v>32</v>
      </c>
      <c r="S52" t="s">
        <v>33</v>
      </c>
      <c r="T52" t="s">
        <v>34</v>
      </c>
      <c r="U52" t="s">
        <v>85</v>
      </c>
      <c r="V52" s="2">
        <f t="shared" si="0"/>
        <v>5</v>
      </c>
    </row>
    <row r="53" spans="1:22">
      <c r="A53" t="s">
        <v>326</v>
      </c>
      <c r="B53" t="s">
        <v>327</v>
      </c>
      <c r="C53" t="s">
        <v>328</v>
      </c>
      <c r="D53">
        <v>1985</v>
      </c>
      <c r="E53" t="s">
        <v>25</v>
      </c>
      <c r="F53" t="s">
        <v>25</v>
      </c>
      <c r="G53">
        <v>2023</v>
      </c>
      <c r="J53" t="s">
        <v>329</v>
      </c>
      <c r="L53" t="s">
        <v>330</v>
      </c>
      <c r="N53" t="s">
        <v>30</v>
      </c>
      <c r="P53" t="s">
        <v>31</v>
      </c>
      <c r="Q53" t="s">
        <v>32</v>
      </c>
      <c r="S53" t="s">
        <v>33</v>
      </c>
      <c r="T53" t="s">
        <v>34</v>
      </c>
      <c r="U53" t="s">
        <v>331</v>
      </c>
      <c r="V53" s="2">
        <f t="shared" si="0"/>
        <v>39</v>
      </c>
    </row>
    <row r="54" spans="1:22">
      <c r="A54" t="s">
        <v>332</v>
      </c>
      <c r="B54" t="s">
        <v>333</v>
      </c>
      <c r="C54" t="s">
        <v>334</v>
      </c>
      <c r="D54">
        <v>2013</v>
      </c>
      <c r="E54" t="s">
        <v>25</v>
      </c>
      <c r="F54" t="s">
        <v>25</v>
      </c>
      <c r="G54">
        <v>2023</v>
      </c>
      <c r="J54" t="s">
        <v>335</v>
      </c>
      <c r="L54" t="s">
        <v>336</v>
      </c>
      <c r="N54" t="s">
        <v>30</v>
      </c>
      <c r="P54" t="s">
        <v>31</v>
      </c>
      <c r="Q54" t="s">
        <v>32</v>
      </c>
      <c r="S54" t="s">
        <v>33</v>
      </c>
      <c r="T54" t="s">
        <v>34</v>
      </c>
      <c r="U54" t="s">
        <v>337</v>
      </c>
      <c r="V54" s="2">
        <f t="shared" si="0"/>
        <v>11</v>
      </c>
    </row>
    <row r="55" spans="1:22">
      <c r="A55" t="s">
        <v>338</v>
      </c>
      <c r="B55" t="s">
        <v>339</v>
      </c>
      <c r="C55" t="s">
        <v>340</v>
      </c>
      <c r="D55">
        <v>2012</v>
      </c>
      <c r="E55" t="s">
        <v>25</v>
      </c>
      <c r="F55" t="s">
        <v>25</v>
      </c>
      <c r="G55">
        <v>2023</v>
      </c>
      <c r="J55" t="s">
        <v>341</v>
      </c>
      <c r="L55" t="s">
        <v>342</v>
      </c>
      <c r="N55" t="s">
        <v>30</v>
      </c>
      <c r="P55" t="s">
        <v>31</v>
      </c>
      <c r="Q55" t="s">
        <v>32</v>
      </c>
      <c r="S55" t="s">
        <v>33</v>
      </c>
      <c r="T55" t="s">
        <v>34</v>
      </c>
      <c r="U55" t="s">
        <v>343</v>
      </c>
      <c r="V55" s="2">
        <f t="shared" si="0"/>
        <v>12</v>
      </c>
    </row>
    <row r="56" spans="1:22">
      <c r="A56" t="s">
        <v>344</v>
      </c>
      <c r="B56" t="s">
        <v>345</v>
      </c>
      <c r="C56" t="s">
        <v>346</v>
      </c>
      <c r="D56">
        <v>1980</v>
      </c>
      <c r="E56" t="s">
        <v>25</v>
      </c>
      <c r="F56" t="s">
        <v>25</v>
      </c>
      <c r="G56">
        <v>2023</v>
      </c>
      <c r="J56" t="s">
        <v>347</v>
      </c>
      <c r="L56" t="s">
        <v>348</v>
      </c>
      <c r="N56" t="s">
        <v>30</v>
      </c>
      <c r="P56" t="s">
        <v>31</v>
      </c>
      <c r="Q56" t="s">
        <v>32</v>
      </c>
      <c r="S56" t="s">
        <v>33</v>
      </c>
      <c r="T56" t="s">
        <v>34</v>
      </c>
      <c r="U56" t="s">
        <v>349</v>
      </c>
      <c r="V56" s="2">
        <f t="shared" si="0"/>
        <v>44</v>
      </c>
    </row>
    <row r="57" spans="1:22">
      <c r="A57" t="s">
        <v>350</v>
      </c>
      <c r="B57" t="s">
        <v>351</v>
      </c>
      <c r="C57" t="s">
        <v>352</v>
      </c>
      <c r="D57">
        <v>2023</v>
      </c>
      <c r="E57" t="s">
        <v>25</v>
      </c>
      <c r="F57" t="s">
        <v>25</v>
      </c>
      <c r="G57">
        <v>2023</v>
      </c>
      <c r="J57" t="s">
        <v>353</v>
      </c>
      <c r="L57" t="s">
        <v>354</v>
      </c>
      <c r="N57" t="s">
        <v>30</v>
      </c>
      <c r="P57" t="s">
        <v>31</v>
      </c>
      <c r="Q57" t="s">
        <v>32</v>
      </c>
      <c r="S57" t="s">
        <v>33</v>
      </c>
      <c r="T57" t="s">
        <v>34</v>
      </c>
      <c r="U57" t="s">
        <v>355</v>
      </c>
      <c r="V57" s="2">
        <f t="shared" si="0"/>
        <v>1</v>
      </c>
    </row>
    <row r="58" spans="1:22">
      <c r="A58" t="s">
        <v>356</v>
      </c>
      <c r="B58" t="s">
        <v>357</v>
      </c>
      <c r="C58" t="s">
        <v>358</v>
      </c>
      <c r="D58">
        <v>2009</v>
      </c>
      <c r="E58" t="s">
        <v>25</v>
      </c>
      <c r="F58" t="s">
        <v>25</v>
      </c>
      <c r="G58">
        <v>2023</v>
      </c>
      <c r="J58" t="s">
        <v>359</v>
      </c>
      <c r="L58" t="s">
        <v>360</v>
      </c>
      <c r="N58" t="s">
        <v>30</v>
      </c>
      <c r="P58" t="s">
        <v>31</v>
      </c>
      <c r="Q58" t="s">
        <v>32</v>
      </c>
      <c r="S58" t="s">
        <v>33</v>
      </c>
      <c r="T58" t="s">
        <v>34</v>
      </c>
      <c r="U58" t="s">
        <v>316</v>
      </c>
      <c r="V58" s="2">
        <f t="shared" si="0"/>
        <v>15</v>
      </c>
    </row>
    <row r="59" spans="1:22">
      <c r="A59" t="s">
        <v>361</v>
      </c>
      <c r="B59" t="s">
        <v>362</v>
      </c>
      <c r="C59" t="s">
        <v>363</v>
      </c>
      <c r="D59">
        <v>1982</v>
      </c>
      <c r="E59" t="s">
        <v>25</v>
      </c>
      <c r="F59" t="s">
        <v>48</v>
      </c>
      <c r="G59">
        <v>2010</v>
      </c>
      <c r="H59" t="s">
        <v>132</v>
      </c>
      <c r="I59" t="s">
        <v>82</v>
      </c>
      <c r="J59" t="s">
        <v>364</v>
      </c>
      <c r="L59" t="s">
        <v>365</v>
      </c>
      <c r="N59" t="s">
        <v>30</v>
      </c>
      <c r="P59" t="s">
        <v>31</v>
      </c>
      <c r="Q59" t="s">
        <v>32</v>
      </c>
      <c r="S59" t="s">
        <v>33</v>
      </c>
      <c r="T59" t="s">
        <v>34</v>
      </c>
      <c r="U59" t="s">
        <v>366</v>
      </c>
      <c r="V59" s="2">
        <f t="shared" si="0"/>
        <v>29</v>
      </c>
    </row>
    <row r="60" spans="1:22">
      <c r="A60" t="s">
        <v>367</v>
      </c>
      <c r="B60" t="s">
        <v>368</v>
      </c>
      <c r="C60" t="s">
        <v>369</v>
      </c>
      <c r="D60">
        <v>1973</v>
      </c>
      <c r="E60" t="s">
        <v>25</v>
      </c>
      <c r="F60" t="s">
        <v>25</v>
      </c>
      <c r="G60">
        <v>2023</v>
      </c>
      <c r="J60" t="s">
        <v>370</v>
      </c>
      <c r="L60" t="s">
        <v>371</v>
      </c>
      <c r="N60" t="s">
        <v>30</v>
      </c>
      <c r="P60" t="s">
        <v>31</v>
      </c>
      <c r="Q60" t="s">
        <v>32</v>
      </c>
      <c r="S60" t="s">
        <v>33</v>
      </c>
      <c r="T60" t="s">
        <v>34</v>
      </c>
      <c r="U60" t="s">
        <v>115</v>
      </c>
      <c r="V60" s="2">
        <f t="shared" si="0"/>
        <v>51</v>
      </c>
    </row>
    <row r="61" spans="1:22">
      <c r="A61" t="s">
        <v>372</v>
      </c>
      <c r="B61" t="s">
        <v>373</v>
      </c>
      <c r="C61" t="s">
        <v>374</v>
      </c>
      <c r="D61">
        <v>1986</v>
      </c>
      <c r="E61" t="s">
        <v>25</v>
      </c>
      <c r="F61" t="s">
        <v>25</v>
      </c>
      <c r="G61">
        <v>1997</v>
      </c>
      <c r="H61" t="s">
        <v>98</v>
      </c>
      <c r="I61" t="s">
        <v>75</v>
      </c>
      <c r="J61" t="s">
        <v>375</v>
      </c>
      <c r="L61" t="s">
        <v>46</v>
      </c>
      <c r="N61" t="s">
        <v>30</v>
      </c>
      <c r="P61" t="s">
        <v>31</v>
      </c>
      <c r="Q61" t="s">
        <v>32</v>
      </c>
      <c r="S61" t="s">
        <v>33</v>
      </c>
      <c r="T61" t="s">
        <v>34</v>
      </c>
      <c r="U61" t="s">
        <v>85</v>
      </c>
      <c r="V61" s="2">
        <f t="shared" si="0"/>
        <v>12</v>
      </c>
    </row>
    <row r="62" spans="1:22">
      <c r="A62" t="s">
        <v>376</v>
      </c>
      <c r="B62" t="s">
        <v>377</v>
      </c>
      <c r="C62" t="s">
        <v>378</v>
      </c>
      <c r="D62">
        <v>2004</v>
      </c>
      <c r="E62" t="s">
        <v>25</v>
      </c>
      <c r="F62" t="s">
        <v>25</v>
      </c>
      <c r="G62">
        <v>2023</v>
      </c>
      <c r="J62" t="s">
        <v>379</v>
      </c>
      <c r="L62" t="s">
        <v>380</v>
      </c>
      <c r="N62" t="s">
        <v>30</v>
      </c>
      <c r="P62" t="s">
        <v>31</v>
      </c>
      <c r="Q62" t="s">
        <v>32</v>
      </c>
      <c r="S62" t="s">
        <v>33</v>
      </c>
      <c r="T62" t="s">
        <v>34</v>
      </c>
      <c r="U62" t="s">
        <v>381</v>
      </c>
      <c r="V62" s="2">
        <f t="shared" si="0"/>
        <v>20</v>
      </c>
    </row>
    <row r="63" spans="1:22">
      <c r="A63" t="s">
        <v>382</v>
      </c>
      <c r="B63" t="s">
        <v>383</v>
      </c>
      <c r="C63" t="s">
        <v>384</v>
      </c>
      <c r="D63">
        <v>2013</v>
      </c>
      <c r="E63" t="s">
        <v>25</v>
      </c>
      <c r="F63" t="s">
        <v>25</v>
      </c>
      <c r="G63">
        <v>2023</v>
      </c>
      <c r="J63" t="s">
        <v>385</v>
      </c>
      <c r="L63" t="s">
        <v>386</v>
      </c>
      <c r="N63" t="s">
        <v>30</v>
      </c>
      <c r="P63" t="s">
        <v>31</v>
      </c>
      <c r="Q63" t="s">
        <v>32</v>
      </c>
      <c r="S63" t="s">
        <v>33</v>
      </c>
      <c r="T63" t="s">
        <v>34</v>
      </c>
      <c r="U63" t="s">
        <v>381</v>
      </c>
      <c r="V63" s="2">
        <f t="shared" si="0"/>
        <v>11</v>
      </c>
    </row>
    <row r="64" spans="1:22">
      <c r="A64" t="s">
        <v>387</v>
      </c>
      <c r="B64" t="s">
        <v>388</v>
      </c>
      <c r="C64" t="s">
        <v>389</v>
      </c>
      <c r="D64">
        <v>2007</v>
      </c>
      <c r="E64" t="s">
        <v>25</v>
      </c>
      <c r="F64" t="s">
        <v>25</v>
      </c>
      <c r="G64">
        <v>2023</v>
      </c>
      <c r="J64" t="s">
        <v>390</v>
      </c>
      <c r="L64" t="s">
        <v>391</v>
      </c>
      <c r="N64" t="s">
        <v>30</v>
      </c>
      <c r="P64" t="s">
        <v>31</v>
      </c>
      <c r="Q64" t="s">
        <v>32</v>
      </c>
      <c r="S64" t="s">
        <v>33</v>
      </c>
      <c r="T64" t="s">
        <v>34</v>
      </c>
      <c r="U64" t="s">
        <v>392</v>
      </c>
      <c r="V64" s="2">
        <f t="shared" si="0"/>
        <v>17</v>
      </c>
    </row>
    <row r="65" spans="1:22">
      <c r="A65" t="s">
        <v>393</v>
      </c>
      <c r="B65" t="s">
        <v>394</v>
      </c>
      <c r="C65" t="s">
        <v>395</v>
      </c>
      <c r="D65">
        <v>1995</v>
      </c>
      <c r="E65" t="s">
        <v>25</v>
      </c>
      <c r="F65" t="s">
        <v>25</v>
      </c>
      <c r="G65">
        <v>2023</v>
      </c>
      <c r="J65" t="s">
        <v>396</v>
      </c>
      <c r="L65" t="s">
        <v>397</v>
      </c>
      <c r="N65" t="s">
        <v>30</v>
      </c>
      <c r="P65" t="s">
        <v>31</v>
      </c>
      <c r="Q65" t="s">
        <v>32</v>
      </c>
      <c r="S65" t="s">
        <v>33</v>
      </c>
      <c r="T65" t="s">
        <v>34</v>
      </c>
      <c r="U65" t="s">
        <v>398</v>
      </c>
      <c r="V65" s="2">
        <f t="shared" si="0"/>
        <v>29</v>
      </c>
    </row>
    <row r="66" spans="1:22">
      <c r="A66" t="s">
        <v>399</v>
      </c>
      <c r="B66" t="s">
        <v>400</v>
      </c>
      <c r="C66" t="s">
        <v>401</v>
      </c>
      <c r="D66">
        <v>1998</v>
      </c>
      <c r="E66" t="s">
        <v>25</v>
      </c>
      <c r="F66" t="s">
        <v>25</v>
      </c>
      <c r="G66">
        <v>2023</v>
      </c>
      <c r="J66" t="s">
        <v>402</v>
      </c>
      <c r="L66" t="s">
        <v>403</v>
      </c>
      <c r="N66" t="s">
        <v>30</v>
      </c>
      <c r="P66" t="s">
        <v>31</v>
      </c>
      <c r="Q66" t="s">
        <v>32</v>
      </c>
      <c r="S66" t="s">
        <v>33</v>
      </c>
      <c r="T66" t="s">
        <v>34</v>
      </c>
      <c r="U66" t="s">
        <v>404</v>
      </c>
      <c r="V66" s="2">
        <f t="shared" si="0"/>
        <v>26</v>
      </c>
    </row>
    <row r="67" spans="1:22">
      <c r="A67" t="s">
        <v>405</v>
      </c>
      <c r="B67" t="s">
        <v>406</v>
      </c>
      <c r="C67" t="s">
        <v>407</v>
      </c>
      <c r="D67">
        <v>2001</v>
      </c>
      <c r="E67" t="s">
        <v>182</v>
      </c>
      <c r="F67" t="s">
        <v>25</v>
      </c>
      <c r="G67">
        <v>2023</v>
      </c>
      <c r="J67" t="s">
        <v>408</v>
      </c>
      <c r="L67" t="s">
        <v>409</v>
      </c>
      <c r="N67" t="s">
        <v>30</v>
      </c>
      <c r="P67" t="s">
        <v>31</v>
      </c>
      <c r="Q67" t="s">
        <v>32</v>
      </c>
      <c r="R67" t="s">
        <v>410</v>
      </c>
      <c r="S67" t="s">
        <v>33</v>
      </c>
      <c r="T67" t="s">
        <v>34</v>
      </c>
      <c r="U67" t="s">
        <v>411</v>
      </c>
      <c r="V67" s="2">
        <f t="shared" si="0"/>
        <v>23</v>
      </c>
    </row>
    <row r="68" spans="1:22">
      <c r="A68" t="s">
        <v>412</v>
      </c>
      <c r="B68" t="s">
        <v>413</v>
      </c>
      <c r="C68" t="s">
        <v>414</v>
      </c>
      <c r="D68">
        <v>1998</v>
      </c>
      <c r="E68" t="s">
        <v>26</v>
      </c>
      <c r="F68" t="s">
        <v>25</v>
      </c>
      <c r="G68">
        <v>2000</v>
      </c>
      <c r="H68" t="s">
        <v>151</v>
      </c>
      <c r="I68" t="s">
        <v>75</v>
      </c>
      <c r="J68" t="s">
        <v>415</v>
      </c>
      <c r="L68" t="s">
        <v>410</v>
      </c>
      <c r="N68" t="s">
        <v>30</v>
      </c>
      <c r="P68" t="s">
        <v>31</v>
      </c>
      <c r="Q68" t="s">
        <v>32</v>
      </c>
      <c r="S68" t="s">
        <v>33</v>
      </c>
      <c r="T68" t="s">
        <v>34</v>
      </c>
      <c r="U68" t="s">
        <v>85</v>
      </c>
      <c r="V68" s="2">
        <f t="shared" ref="V68:V131" si="1">G68-D68+1</f>
        <v>3</v>
      </c>
    </row>
    <row r="69" spans="1:22">
      <c r="A69" t="s">
        <v>416</v>
      </c>
      <c r="B69" t="s">
        <v>417</v>
      </c>
      <c r="C69" t="s">
        <v>418</v>
      </c>
      <c r="D69">
        <v>2009</v>
      </c>
      <c r="E69" t="s">
        <v>25</v>
      </c>
      <c r="F69" t="s">
        <v>25</v>
      </c>
      <c r="G69">
        <v>2023</v>
      </c>
      <c r="J69" t="s">
        <v>419</v>
      </c>
      <c r="L69" t="s">
        <v>420</v>
      </c>
      <c r="N69" t="s">
        <v>30</v>
      </c>
      <c r="P69" t="s">
        <v>31</v>
      </c>
      <c r="Q69" t="s">
        <v>32</v>
      </c>
      <c r="S69" t="s">
        <v>33</v>
      </c>
      <c r="T69" t="s">
        <v>34</v>
      </c>
      <c r="U69" t="s">
        <v>421</v>
      </c>
      <c r="V69" s="2">
        <f t="shared" si="1"/>
        <v>15</v>
      </c>
    </row>
    <row r="70" spans="1:22">
      <c r="A70" t="s">
        <v>422</v>
      </c>
      <c r="B70" t="s">
        <v>423</v>
      </c>
      <c r="C70" t="s">
        <v>424</v>
      </c>
      <c r="D70">
        <v>1997</v>
      </c>
      <c r="E70" t="s">
        <v>25</v>
      </c>
      <c r="F70" t="s">
        <v>25</v>
      </c>
      <c r="G70">
        <v>2023</v>
      </c>
      <c r="J70" t="s">
        <v>425</v>
      </c>
      <c r="L70" t="s">
        <v>426</v>
      </c>
      <c r="N70" t="s">
        <v>30</v>
      </c>
      <c r="P70" t="s">
        <v>31</v>
      </c>
      <c r="Q70" t="s">
        <v>32</v>
      </c>
      <c r="S70" t="s">
        <v>33</v>
      </c>
      <c r="T70" t="s">
        <v>34</v>
      </c>
      <c r="U70" t="s">
        <v>85</v>
      </c>
      <c r="V70" s="2">
        <f t="shared" si="1"/>
        <v>27</v>
      </c>
    </row>
    <row r="71" spans="1:22">
      <c r="A71" t="s">
        <v>427</v>
      </c>
      <c r="C71" t="s">
        <v>428</v>
      </c>
      <c r="D71">
        <v>2014</v>
      </c>
      <c r="E71" t="s">
        <v>25</v>
      </c>
      <c r="F71" t="s">
        <v>25</v>
      </c>
      <c r="G71">
        <v>2023</v>
      </c>
      <c r="J71" t="s">
        <v>429</v>
      </c>
      <c r="L71" t="s">
        <v>430</v>
      </c>
      <c r="N71" t="s">
        <v>30</v>
      </c>
      <c r="P71" t="s">
        <v>31</v>
      </c>
      <c r="Q71" t="s">
        <v>32</v>
      </c>
      <c r="S71" t="s">
        <v>33</v>
      </c>
      <c r="T71" t="s">
        <v>34</v>
      </c>
      <c r="U71" t="s">
        <v>217</v>
      </c>
      <c r="V71" s="2">
        <f t="shared" si="1"/>
        <v>10</v>
      </c>
    </row>
    <row r="72" spans="1:22">
      <c r="A72" t="s">
        <v>431</v>
      </c>
      <c r="B72" t="s">
        <v>432</v>
      </c>
      <c r="C72" t="s">
        <v>433</v>
      </c>
      <c r="D72">
        <v>2018</v>
      </c>
      <c r="E72" t="s">
        <v>25</v>
      </c>
      <c r="F72" t="s">
        <v>25</v>
      </c>
      <c r="G72">
        <v>2023</v>
      </c>
      <c r="J72" t="s">
        <v>434</v>
      </c>
      <c r="L72" t="s">
        <v>435</v>
      </c>
      <c r="N72" t="s">
        <v>30</v>
      </c>
      <c r="P72" t="s">
        <v>31</v>
      </c>
      <c r="Q72" t="s">
        <v>32</v>
      </c>
      <c r="S72" t="s">
        <v>33</v>
      </c>
      <c r="T72" t="s">
        <v>34</v>
      </c>
      <c r="U72" t="s">
        <v>436</v>
      </c>
      <c r="V72" s="2">
        <f t="shared" si="1"/>
        <v>6</v>
      </c>
    </row>
    <row r="73" spans="1:22">
      <c r="A73" t="s">
        <v>437</v>
      </c>
      <c r="B73" t="s">
        <v>438</v>
      </c>
      <c r="C73" t="s">
        <v>439</v>
      </c>
      <c r="D73">
        <v>2013</v>
      </c>
      <c r="E73" t="s">
        <v>226</v>
      </c>
      <c r="F73" t="s">
        <v>25</v>
      </c>
      <c r="G73">
        <v>2023</v>
      </c>
      <c r="J73" t="s">
        <v>440</v>
      </c>
      <c r="L73" t="s">
        <v>441</v>
      </c>
      <c r="N73" t="s">
        <v>30</v>
      </c>
      <c r="P73" t="s">
        <v>31</v>
      </c>
      <c r="Q73" t="s">
        <v>32</v>
      </c>
      <c r="R73" t="s">
        <v>442</v>
      </c>
      <c r="S73" t="s">
        <v>33</v>
      </c>
      <c r="T73" t="s">
        <v>34</v>
      </c>
      <c r="U73" t="s">
        <v>443</v>
      </c>
      <c r="V73" s="2">
        <f t="shared" si="1"/>
        <v>11</v>
      </c>
    </row>
    <row r="74" spans="1:22">
      <c r="A74" t="s">
        <v>444</v>
      </c>
      <c r="B74" t="s">
        <v>445</v>
      </c>
      <c r="C74" t="s">
        <v>446</v>
      </c>
      <c r="D74">
        <v>2017</v>
      </c>
      <c r="E74" t="s">
        <v>25</v>
      </c>
      <c r="F74" t="s">
        <v>25</v>
      </c>
      <c r="G74">
        <v>2023</v>
      </c>
      <c r="J74" t="s">
        <v>447</v>
      </c>
      <c r="L74" t="s">
        <v>448</v>
      </c>
      <c r="N74" t="s">
        <v>30</v>
      </c>
      <c r="P74" t="s">
        <v>31</v>
      </c>
      <c r="Q74" t="s">
        <v>32</v>
      </c>
      <c r="S74" t="s">
        <v>33</v>
      </c>
      <c r="T74" t="s">
        <v>34</v>
      </c>
      <c r="U74" t="s">
        <v>449</v>
      </c>
      <c r="V74" s="2">
        <f t="shared" si="1"/>
        <v>7</v>
      </c>
    </row>
    <row r="75" spans="1:22">
      <c r="A75" t="s">
        <v>450</v>
      </c>
      <c r="B75" t="s">
        <v>451</v>
      </c>
      <c r="C75" t="s">
        <v>452</v>
      </c>
      <c r="D75">
        <v>2020</v>
      </c>
      <c r="E75" t="s">
        <v>25</v>
      </c>
      <c r="F75" t="s">
        <v>25</v>
      </c>
      <c r="G75">
        <v>2023</v>
      </c>
      <c r="J75" t="s">
        <v>453</v>
      </c>
      <c r="L75" t="s">
        <v>454</v>
      </c>
      <c r="N75" t="s">
        <v>30</v>
      </c>
      <c r="P75" t="s">
        <v>31</v>
      </c>
      <c r="Q75" t="s">
        <v>32</v>
      </c>
      <c r="S75" t="s">
        <v>33</v>
      </c>
      <c r="T75" t="s">
        <v>34</v>
      </c>
      <c r="U75" t="s">
        <v>455</v>
      </c>
      <c r="V75" s="2">
        <f t="shared" si="1"/>
        <v>4</v>
      </c>
    </row>
    <row r="76" spans="1:22">
      <c r="A76" t="s">
        <v>456</v>
      </c>
      <c r="B76" t="s">
        <v>457</v>
      </c>
      <c r="C76" t="s">
        <v>458</v>
      </c>
      <c r="D76">
        <v>2013</v>
      </c>
      <c r="E76" t="s">
        <v>25</v>
      </c>
      <c r="F76" t="s">
        <v>25</v>
      </c>
      <c r="G76">
        <v>2023</v>
      </c>
      <c r="J76" t="s">
        <v>459</v>
      </c>
      <c r="L76" t="s">
        <v>460</v>
      </c>
      <c r="N76" t="s">
        <v>30</v>
      </c>
      <c r="P76" t="s">
        <v>31</v>
      </c>
      <c r="Q76" t="s">
        <v>32</v>
      </c>
      <c r="S76" t="s">
        <v>33</v>
      </c>
      <c r="T76" t="s">
        <v>34</v>
      </c>
      <c r="U76" t="s">
        <v>404</v>
      </c>
      <c r="V76" s="2">
        <f t="shared" si="1"/>
        <v>11</v>
      </c>
    </row>
    <row r="77" spans="1:22">
      <c r="A77" t="s">
        <v>461</v>
      </c>
      <c r="B77" t="s">
        <v>462</v>
      </c>
      <c r="C77" t="s">
        <v>463</v>
      </c>
      <c r="D77">
        <v>1976</v>
      </c>
      <c r="E77" t="s">
        <v>25</v>
      </c>
      <c r="F77" t="s">
        <v>25</v>
      </c>
      <c r="G77">
        <v>2023</v>
      </c>
      <c r="J77" t="s">
        <v>464</v>
      </c>
      <c r="L77" t="s">
        <v>465</v>
      </c>
      <c r="N77" t="s">
        <v>30</v>
      </c>
      <c r="P77" t="s">
        <v>31</v>
      </c>
      <c r="Q77" t="s">
        <v>32</v>
      </c>
      <c r="S77" t="s">
        <v>33</v>
      </c>
      <c r="T77" t="s">
        <v>34</v>
      </c>
      <c r="U77" t="s">
        <v>466</v>
      </c>
      <c r="V77" s="2">
        <f t="shared" si="1"/>
        <v>48</v>
      </c>
    </row>
    <row r="78" spans="1:22">
      <c r="A78" t="s">
        <v>467</v>
      </c>
      <c r="B78" t="s">
        <v>468</v>
      </c>
      <c r="C78" t="s">
        <v>469</v>
      </c>
      <c r="D78">
        <v>2011</v>
      </c>
      <c r="E78" t="s">
        <v>25</v>
      </c>
      <c r="F78" t="s">
        <v>25</v>
      </c>
      <c r="G78">
        <v>2023</v>
      </c>
      <c r="J78" t="s">
        <v>470</v>
      </c>
      <c r="L78" t="s">
        <v>471</v>
      </c>
      <c r="N78" t="s">
        <v>30</v>
      </c>
      <c r="P78" t="s">
        <v>31</v>
      </c>
      <c r="Q78" t="s">
        <v>32</v>
      </c>
      <c r="S78" t="s">
        <v>33</v>
      </c>
      <c r="T78" t="s">
        <v>34</v>
      </c>
      <c r="U78" t="s">
        <v>472</v>
      </c>
      <c r="V78" s="2">
        <f t="shared" si="1"/>
        <v>13</v>
      </c>
    </row>
    <row r="79" spans="1:22">
      <c r="A79" t="s">
        <v>473</v>
      </c>
      <c r="B79" t="s">
        <v>474</v>
      </c>
      <c r="C79" t="s">
        <v>475</v>
      </c>
      <c r="D79">
        <v>1965</v>
      </c>
      <c r="E79" t="s">
        <v>25</v>
      </c>
      <c r="F79" t="s">
        <v>25</v>
      </c>
      <c r="G79">
        <v>2023</v>
      </c>
      <c r="J79" t="s">
        <v>476</v>
      </c>
      <c r="L79" t="s">
        <v>82</v>
      </c>
      <c r="N79" t="s">
        <v>30</v>
      </c>
      <c r="P79" t="s">
        <v>31</v>
      </c>
      <c r="Q79" t="s">
        <v>32</v>
      </c>
      <c r="S79" t="s">
        <v>33</v>
      </c>
      <c r="T79" t="s">
        <v>34</v>
      </c>
      <c r="U79" t="s">
        <v>477</v>
      </c>
      <c r="V79" s="2">
        <f t="shared" si="1"/>
        <v>59</v>
      </c>
    </row>
    <row r="80" spans="1:22">
      <c r="A80" t="s">
        <v>478</v>
      </c>
      <c r="C80" t="s">
        <v>479</v>
      </c>
      <c r="D80">
        <v>2017</v>
      </c>
      <c r="E80" t="s">
        <v>25</v>
      </c>
      <c r="F80" t="s">
        <v>25</v>
      </c>
      <c r="G80">
        <v>2023</v>
      </c>
      <c r="J80" t="s">
        <v>480</v>
      </c>
      <c r="L80" t="s">
        <v>481</v>
      </c>
      <c r="N80" t="s">
        <v>30</v>
      </c>
      <c r="P80" t="s">
        <v>31</v>
      </c>
      <c r="Q80" t="s">
        <v>32</v>
      </c>
      <c r="S80" t="s">
        <v>33</v>
      </c>
      <c r="T80" t="s">
        <v>34</v>
      </c>
      <c r="U80" t="s">
        <v>482</v>
      </c>
      <c r="V80" s="2">
        <f t="shared" si="1"/>
        <v>7</v>
      </c>
    </row>
    <row r="81" spans="1:22">
      <c r="A81" t="s">
        <v>483</v>
      </c>
      <c r="B81" t="s">
        <v>484</v>
      </c>
      <c r="C81" t="s">
        <v>485</v>
      </c>
      <c r="D81">
        <v>1995</v>
      </c>
      <c r="E81" t="s">
        <v>25</v>
      </c>
      <c r="F81" t="s">
        <v>25</v>
      </c>
      <c r="G81">
        <v>2023</v>
      </c>
      <c r="J81" t="s">
        <v>486</v>
      </c>
      <c r="L81" t="s">
        <v>487</v>
      </c>
      <c r="N81" t="s">
        <v>30</v>
      </c>
      <c r="P81" t="s">
        <v>31</v>
      </c>
      <c r="Q81" t="s">
        <v>32</v>
      </c>
      <c r="S81" t="s">
        <v>33</v>
      </c>
      <c r="T81" t="s">
        <v>34</v>
      </c>
      <c r="U81" t="s">
        <v>477</v>
      </c>
      <c r="V81" s="2">
        <f t="shared" si="1"/>
        <v>29</v>
      </c>
    </row>
    <row r="82" spans="1:22">
      <c r="A82" t="s">
        <v>488</v>
      </c>
      <c r="B82" t="s">
        <v>489</v>
      </c>
      <c r="C82" t="s">
        <v>490</v>
      </c>
      <c r="D82">
        <v>2007</v>
      </c>
      <c r="E82" t="s">
        <v>25</v>
      </c>
      <c r="F82" t="s">
        <v>25</v>
      </c>
      <c r="G82">
        <v>2023</v>
      </c>
      <c r="J82" t="s">
        <v>491</v>
      </c>
      <c r="L82" t="s">
        <v>492</v>
      </c>
      <c r="N82" t="s">
        <v>30</v>
      </c>
      <c r="P82" t="s">
        <v>31</v>
      </c>
      <c r="Q82" t="s">
        <v>32</v>
      </c>
      <c r="S82" t="s">
        <v>33</v>
      </c>
      <c r="T82" t="s">
        <v>34</v>
      </c>
      <c r="U82" t="s">
        <v>493</v>
      </c>
      <c r="V82" s="2">
        <f t="shared" si="1"/>
        <v>17</v>
      </c>
    </row>
    <row r="83" spans="1:22">
      <c r="A83" t="s">
        <v>494</v>
      </c>
      <c r="B83" t="s">
        <v>495</v>
      </c>
      <c r="C83" t="s">
        <v>496</v>
      </c>
      <c r="D83">
        <v>1966</v>
      </c>
      <c r="E83" t="s">
        <v>25</v>
      </c>
      <c r="F83" t="s">
        <v>25</v>
      </c>
      <c r="G83">
        <v>2023</v>
      </c>
      <c r="J83" t="s">
        <v>497</v>
      </c>
      <c r="L83" t="s">
        <v>27</v>
      </c>
      <c r="N83" t="s">
        <v>30</v>
      </c>
      <c r="P83" t="s">
        <v>31</v>
      </c>
      <c r="Q83" t="s">
        <v>32</v>
      </c>
      <c r="S83" t="s">
        <v>33</v>
      </c>
      <c r="T83" t="s">
        <v>34</v>
      </c>
      <c r="U83" t="s">
        <v>498</v>
      </c>
      <c r="V83" s="2">
        <f t="shared" si="1"/>
        <v>58</v>
      </c>
    </row>
    <row r="84" spans="1:22">
      <c r="A84" t="s">
        <v>499</v>
      </c>
      <c r="B84" t="s">
        <v>500</v>
      </c>
      <c r="C84" t="s">
        <v>501</v>
      </c>
      <c r="D84">
        <v>2011</v>
      </c>
      <c r="E84" t="s">
        <v>25</v>
      </c>
      <c r="F84" t="s">
        <v>25</v>
      </c>
      <c r="G84">
        <v>2023</v>
      </c>
      <c r="J84" t="s">
        <v>502</v>
      </c>
      <c r="L84" t="s">
        <v>503</v>
      </c>
      <c r="N84" t="s">
        <v>30</v>
      </c>
      <c r="P84" t="s">
        <v>31</v>
      </c>
      <c r="Q84" t="s">
        <v>32</v>
      </c>
      <c r="S84" t="s">
        <v>33</v>
      </c>
      <c r="T84" t="s">
        <v>34</v>
      </c>
      <c r="U84" t="s">
        <v>200</v>
      </c>
      <c r="V84" s="2">
        <f t="shared" si="1"/>
        <v>13</v>
      </c>
    </row>
    <row r="85" spans="1:22">
      <c r="A85" t="s">
        <v>504</v>
      </c>
      <c r="C85" t="s">
        <v>505</v>
      </c>
      <c r="D85">
        <v>2022</v>
      </c>
      <c r="E85" t="s">
        <v>25</v>
      </c>
      <c r="F85" t="s">
        <v>25</v>
      </c>
      <c r="G85">
        <v>2023</v>
      </c>
      <c r="J85" t="s">
        <v>506</v>
      </c>
      <c r="L85" t="s">
        <v>507</v>
      </c>
      <c r="N85" t="s">
        <v>30</v>
      </c>
      <c r="P85" t="s">
        <v>31</v>
      </c>
      <c r="Q85" t="s">
        <v>32</v>
      </c>
      <c r="S85" t="s">
        <v>33</v>
      </c>
      <c r="T85" t="s">
        <v>34</v>
      </c>
      <c r="U85" t="s">
        <v>200</v>
      </c>
      <c r="V85" s="2">
        <f t="shared" si="1"/>
        <v>2</v>
      </c>
    </row>
    <row r="86" spans="1:22">
      <c r="A86" t="s">
        <v>508</v>
      </c>
      <c r="C86" t="s">
        <v>509</v>
      </c>
      <c r="D86">
        <v>2020</v>
      </c>
      <c r="E86" t="s">
        <v>25</v>
      </c>
      <c r="F86" t="s">
        <v>25</v>
      </c>
      <c r="G86">
        <v>2023</v>
      </c>
      <c r="J86" t="s">
        <v>510</v>
      </c>
      <c r="L86" t="s">
        <v>511</v>
      </c>
      <c r="N86" t="s">
        <v>30</v>
      </c>
      <c r="P86" t="s">
        <v>31</v>
      </c>
      <c r="Q86" t="s">
        <v>32</v>
      </c>
      <c r="S86" t="s">
        <v>33</v>
      </c>
      <c r="T86" t="s">
        <v>34</v>
      </c>
      <c r="U86" t="s">
        <v>512</v>
      </c>
      <c r="V86" s="2">
        <f t="shared" si="1"/>
        <v>4</v>
      </c>
    </row>
    <row r="87" spans="1:22">
      <c r="A87" t="s">
        <v>513</v>
      </c>
      <c r="C87" t="s">
        <v>514</v>
      </c>
      <c r="D87">
        <v>2016</v>
      </c>
      <c r="E87" t="s">
        <v>25</v>
      </c>
      <c r="G87">
        <v>2023</v>
      </c>
      <c r="J87" t="s">
        <v>515</v>
      </c>
      <c r="L87" t="s">
        <v>516</v>
      </c>
      <c r="N87" t="s">
        <v>30</v>
      </c>
      <c r="P87" t="s">
        <v>31</v>
      </c>
      <c r="Q87" t="s">
        <v>32</v>
      </c>
      <c r="S87" t="s">
        <v>33</v>
      </c>
      <c r="T87" t="s">
        <v>34</v>
      </c>
      <c r="U87" t="s">
        <v>517</v>
      </c>
      <c r="V87" s="2">
        <f t="shared" si="1"/>
        <v>8</v>
      </c>
    </row>
    <row r="88" spans="1:22">
      <c r="A88" t="s">
        <v>518</v>
      </c>
      <c r="B88" t="s">
        <v>519</v>
      </c>
      <c r="C88" t="s">
        <v>520</v>
      </c>
      <c r="D88">
        <v>1985</v>
      </c>
      <c r="E88" t="s">
        <v>25</v>
      </c>
      <c r="F88" t="s">
        <v>25</v>
      </c>
      <c r="G88">
        <v>1988</v>
      </c>
      <c r="H88" t="s">
        <v>27</v>
      </c>
      <c r="I88" t="s">
        <v>75</v>
      </c>
      <c r="J88" t="s">
        <v>521</v>
      </c>
      <c r="L88" t="s">
        <v>522</v>
      </c>
      <c r="N88" t="s">
        <v>30</v>
      </c>
      <c r="P88" t="s">
        <v>31</v>
      </c>
      <c r="Q88" t="s">
        <v>32</v>
      </c>
      <c r="S88" t="s">
        <v>33</v>
      </c>
      <c r="T88" t="s">
        <v>34</v>
      </c>
      <c r="U88" t="s">
        <v>523</v>
      </c>
      <c r="V88" s="2">
        <f t="shared" si="1"/>
        <v>4</v>
      </c>
    </row>
    <row r="89" spans="1:22">
      <c r="A89" t="s">
        <v>524</v>
      </c>
      <c r="B89" t="s">
        <v>525</v>
      </c>
      <c r="C89" t="s">
        <v>526</v>
      </c>
      <c r="D89">
        <v>1983</v>
      </c>
      <c r="E89" t="s">
        <v>25</v>
      </c>
      <c r="F89" t="s">
        <v>25</v>
      </c>
      <c r="G89">
        <v>2023</v>
      </c>
      <c r="J89" t="s">
        <v>527</v>
      </c>
      <c r="L89" t="s">
        <v>528</v>
      </c>
      <c r="N89" t="s">
        <v>30</v>
      </c>
      <c r="P89" t="s">
        <v>31</v>
      </c>
      <c r="Q89" t="s">
        <v>32</v>
      </c>
      <c r="S89" t="s">
        <v>33</v>
      </c>
      <c r="T89" t="s">
        <v>34</v>
      </c>
      <c r="U89" t="s">
        <v>43</v>
      </c>
      <c r="V89" s="2">
        <f t="shared" si="1"/>
        <v>41</v>
      </c>
    </row>
    <row r="90" spans="1:22">
      <c r="A90" t="s">
        <v>529</v>
      </c>
      <c r="C90" t="s">
        <v>530</v>
      </c>
      <c r="D90">
        <v>2020</v>
      </c>
      <c r="E90" t="s">
        <v>25</v>
      </c>
      <c r="F90" t="s">
        <v>25</v>
      </c>
      <c r="G90">
        <v>2023</v>
      </c>
      <c r="H90" t="s">
        <v>27</v>
      </c>
      <c r="J90" t="s">
        <v>531</v>
      </c>
      <c r="L90" t="s">
        <v>532</v>
      </c>
      <c r="N90" t="s">
        <v>30</v>
      </c>
      <c r="P90" t="s">
        <v>31</v>
      </c>
      <c r="Q90" t="s">
        <v>32</v>
      </c>
      <c r="S90" t="s">
        <v>33</v>
      </c>
      <c r="T90" t="s">
        <v>34</v>
      </c>
      <c r="U90" t="s">
        <v>43</v>
      </c>
      <c r="V90" s="2">
        <f t="shared" si="1"/>
        <v>4</v>
      </c>
    </row>
    <row r="91" spans="1:22">
      <c r="A91" t="s">
        <v>533</v>
      </c>
      <c r="C91" t="s">
        <v>534</v>
      </c>
      <c r="D91">
        <v>2003</v>
      </c>
      <c r="E91" t="s">
        <v>25</v>
      </c>
      <c r="F91" t="s">
        <v>25</v>
      </c>
      <c r="G91">
        <v>2023</v>
      </c>
      <c r="J91" t="s">
        <v>535</v>
      </c>
      <c r="L91" t="s">
        <v>536</v>
      </c>
      <c r="N91" t="s">
        <v>30</v>
      </c>
      <c r="P91" t="s">
        <v>31</v>
      </c>
      <c r="Q91" t="s">
        <v>32</v>
      </c>
      <c r="S91" t="s">
        <v>33</v>
      </c>
      <c r="T91" t="s">
        <v>34</v>
      </c>
      <c r="U91" t="s">
        <v>537</v>
      </c>
      <c r="V91" s="2">
        <f t="shared" si="1"/>
        <v>21</v>
      </c>
    </row>
    <row r="92" spans="1:22">
      <c r="A92" t="s">
        <v>538</v>
      </c>
      <c r="B92" t="s">
        <v>539</v>
      </c>
      <c r="C92" t="s">
        <v>540</v>
      </c>
      <c r="D92">
        <v>1990</v>
      </c>
      <c r="E92" t="s">
        <v>25</v>
      </c>
      <c r="F92" t="s">
        <v>25</v>
      </c>
      <c r="G92">
        <v>1991</v>
      </c>
      <c r="H92" t="s">
        <v>48</v>
      </c>
      <c r="I92" t="s">
        <v>25</v>
      </c>
      <c r="J92" t="s">
        <v>541</v>
      </c>
      <c r="L92" t="s">
        <v>542</v>
      </c>
      <c r="N92" t="s">
        <v>30</v>
      </c>
      <c r="P92" t="s">
        <v>31</v>
      </c>
      <c r="Q92" t="s">
        <v>32</v>
      </c>
      <c r="S92" t="s">
        <v>33</v>
      </c>
      <c r="T92" t="s">
        <v>34</v>
      </c>
      <c r="U92" t="s">
        <v>543</v>
      </c>
      <c r="V92" s="2">
        <f t="shared" si="1"/>
        <v>2</v>
      </c>
    </row>
    <row r="93" spans="1:22">
      <c r="A93" t="s">
        <v>544</v>
      </c>
      <c r="C93" t="s">
        <v>545</v>
      </c>
      <c r="D93">
        <v>2018</v>
      </c>
      <c r="E93" t="s">
        <v>25</v>
      </c>
      <c r="F93" t="s">
        <v>25</v>
      </c>
      <c r="G93">
        <v>2020</v>
      </c>
      <c r="H93" t="s">
        <v>82</v>
      </c>
      <c r="I93" t="s">
        <v>48</v>
      </c>
      <c r="J93" t="s">
        <v>546</v>
      </c>
      <c r="L93" t="s">
        <v>547</v>
      </c>
      <c r="N93" t="s">
        <v>30</v>
      </c>
      <c r="P93" t="s">
        <v>31</v>
      </c>
      <c r="Q93" t="s">
        <v>32</v>
      </c>
      <c r="S93" t="s">
        <v>33</v>
      </c>
      <c r="T93" t="s">
        <v>34</v>
      </c>
      <c r="U93" t="s">
        <v>85</v>
      </c>
      <c r="V93" s="2">
        <f t="shared" si="1"/>
        <v>3</v>
      </c>
    </row>
    <row r="94" spans="1:22">
      <c r="A94" t="s">
        <v>548</v>
      </c>
      <c r="C94" t="s">
        <v>549</v>
      </c>
      <c r="D94">
        <v>2019</v>
      </c>
      <c r="E94" t="s">
        <v>25</v>
      </c>
      <c r="F94" t="s">
        <v>25</v>
      </c>
      <c r="G94">
        <v>2023</v>
      </c>
      <c r="J94" t="s">
        <v>550</v>
      </c>
      <c r="L94" t="s">
        <v>551</v>
      </c>
      <c r="N94" t="s">
        <v>30</v>
      </c>
      <c r="P94" t="s">
        <v>31</v>
      </c>
      <c r="Q94" t="s">
        <v>32</v>
      </c>
      <c r="S94" t="s">
        <v>33</v>
      </c>
      <c r="T94" t="s">
        <v>34</v>
      </c>
      <c r="U94" t="s">
        <v>331</v>
      </c>
      <c r="V94" s="2">
        <f t="shared" si="1"/>
        <v>5</v>
      </c>
    </row>
    <row r="95" spans="1:22">
      <c r="A95" t="s">
        <v>552</v>
      </c>
      <c r="B95" t="s">
        <v>553</v>
      </c>
      <c r="C95" t="s">
        <v>554</v>
      </c>
      <c r="D95">
        <v>1991</v>
      </c>
      <c r="E95" t="s">
        <v>48</v>
      </c>
      <c r="F95" t="s">
        <v>48</v>
      </c>
      <c r="G95">
        <v>1992</v>
      </c>
      <c r="H95" t="s">
        <v>82</v>
      </c>
      <c r="I95" t="s">
        <v>27</v>
      </c>
      <c r="J95" t="s">
        <v>555</v>
      </c>
      <c r="L95" t="s">
        <v>556</v>
      </c>
      <c r="N95" t="s">
        <v>30</v>
      </c>
      <c r="P95" t="s">
        <v>31</v>
      </c>
      <c r="Q95" t="s">
        <v>32</v>
      </c>
      <c r="R95" t="s">
        <v>542</v>
      </c>
      <c r="S95" t="s">
        <v>33</v>
      </c>
      <c r="T95" t="s">
        <v>34</v>
      </c>
      <c r="U95" t="s">
        <v>543</v>
      </c>
      <c r="V95" s="2">
        <f t="shared" si="1"/>
        <v>2</v>
      </c>
    </row>
    <row r="96" spans="1:22">
      <c r="A96" t="s">
        <v>557</v>
      </c>
      <c r="B96" t="s">
        <v>558</v>
      </c>
      <c r="C96" t="s">
        <v>559</v>
      </c>
      <c r="D96">
        <v>2010</v>
      </c>
      <c r="E96" t="s">
        <v>25</v>
      </c>
      <c r="G96">
        <v>2023</v>
      </c>
      <c r="J96" t="s">
        <v>560</v>
      </c>
      <c r="L96" t="s">
        <v>561</v>
      </c>
      <c r="N96" t="s">
        <v>30</v>
      </c>
      <c r="P96" t="s">
        <v>31</v>
      </c>
      <c r="Q96" t="s">
        <v>32</v>
      </c>
      <c r="S96" t="s">
        <v>33</v>
      </c>
      <c r="T96" t="s">
        <v>34</v>
      </c>
      <c r="U96" t="s">
        <v>154</v>
      </c>
      <c r="V96" s="2">
        <f t="shared" si="1"/>
        <v>14</v>
      </c>
    </row>
    <row r="97" spans="1:22">
      <c r="A97" t="s">
        <v>562</v>
      </c>
      <c r="B97" t="s">
        <v>563</v>
      </c>
      <c r="C97" t="s">
        <v>564</v>
      </c>
      <c r="D97">
        <v>1981</v>
      </c>
      <c r="E97" t="s">
        <v>25</v>
      </c>
      <c r="F97" t="s">
        <v>25</v>
      </c>
      <c r="G97">
        <v>2023</v>
      </c>
      <c r="J97" t="s">
        <v>565</v>
      </c>
      <c r="L97" t="s">
        <v>566</v>
      </c>
      <c r="N97" t="s">
        <v>30</v>
      </c>
      <c r="P97" t="s">
        <v>31</v>
      </c>
      <c r="Q97" t="s">
        <v>32</v>
      </c>
      <c r="S97" t="s">
        <v>33</v>
      </c>
      <c r="T97" t="s">
        <v>34</v>
      </c>
      <c r="U97" t="s">
        <v>85</v>
      </c>
      <c r="V97" s="2">
        <f t="shared" si="1"/>
        <v>43</v>
      </c>
    </row>
    <row r="98" spans="1:22">
      <c r="A98" t="s">
        <v>567</v>
      </c>
      <c r="B98" t="s">
        <v>568</v>
      </c>
      <c r="C98" t="s">
        <v>569</v>
      </c>
      <c r="D98">
        <v>1991</v>
      </c>
      <c r="E98" t="s">
        <v>25</v>
      </c>
      <c r="F98" t="s">
        <v>25</v>
      </c>
      <c r="G98">
        <v>2000</v>
      </c>
      <c r="H98" t="s">
        <v>39</v>
      </c>
      <c r="I98" t="s">
        <v>98</v>
      </c>
      <c r="J98" t="s">
        <v>570</v>
      </c>
      <c r="L98" t="s">
        <v>47</v>
      </c>
      <c r="N98" t="s">
        <v>30</v>
      </c>
      <c r="P98" t="s">
        <v>31</v>
      </c>
      <c r="Q98" t="s">
        <v>32</v>
      </c>
      <c r="S98" t="s">
        <v>33</v>
      </c>
      <c r="T98" t="s">
        <v>34</v>
      </c>
      <c r="U98" t="s">
        <v>154</v>
      </c>
      <c r="V98" s="2">
        <f t="shared" si="1"/>
        <v>10</v>
      </c>
    </row>
    <row r="99" spans="1:22">
      <c r="A99" t="s">
        <v>571</v>
      </c>
      <c r="B99" t="s">
        <v>572</v>
      </c>
      <c r="C99" t="s">
        <v>573</v>
      </c>
      <c r="D99">
        <v>2001</v>
      </c>
      <c r="E99" t="s">
        <v>289</v>
      </c>
      <c r="F99" t="s">
        <v>25</v>
      </c>
      <c r="G99">
        <v>2023</v>
      </c>
      <c r="J99" t="s">
        <v>574</v>
      </c>
      <c r="L99" t="s">
        <v>575</v>
      </c>
      <c r="N99" t="s">
        <v>30</v>
      </c>
      <c r="P99" t="s">
        <v>31</v>
      </c>
      <c r="Q99" t="s">
        <v>32</v>
      </c>
      <c r="S99" t="s">
        <v>33</v>
      </c>
      <c r="T99" t="s">
        <v>34</v>
      </c>
      <c r="U99" t="s">
        <v>482</v>
      </c>
      <c r="V99" s="2">
        <f t="shared" si="1"/>
        <v>23</v>
      </c>
    </row>
    <row r="100" spans="1:22">
      <c r="A100" t="s">
        <v>576</v>
      </c>
      <c r="B100" t="s">
        <v>577</v>
      </c>
      <c r="C100" t="s">
        <v>578</v>
      </c>
      <c r="D100">
        <v>2023</v>
      </c>
      <c r="E100" t="s">
        <v>104</v>
      </c>
      <c r="F100" t="s">
        <v>25</v>
      </c>
      <c r="G100">
        <v>2023</v>
      </c>
      <c r="J100" t="s">
        <v>579</v>
      </c>
      <c r="L100" t="s">
        <v>580</v>
      </c>
      <c r="N100" t="s">
        <v>30</v>
      </c>
      <c r="P100" t="s">
        <v>31</v>
      </c>
      <c r="Q100" t="s">
        <v>32</v>
      </c>
      <c r="R100" t="s">
        <v>575</v>
      </c>
      <c r="S100" t="s">
        <v>33</v>
      </c>
      <c r="T100" t="s">
        <v>34</v>
      </c>
      <c r="U100" t="s">
        <v>154</v>
      </c>
      <c r="V100" s="2">
        <f t="shared" si="1"/>
        <v>1</v>
      </c>
    </row>
    <row r="101" spans="1:22">
      <c r="A101" t="s">
        <v>581</v>
      </c>
      <c r="B101" t="s">
        <v>582</v>
      </c>
      <c r="C101" t="s">
        <v>583</v>
      </c>
      <c r="D101">
        <v>2000</v>
      </c>
      <c r="E101" t="s">
        <v>25</v>
      </c>
      <c r="F101" t="s">
        <v>25</v>
      </c>
      <c r="G101">
        <v>2023</v>
      </c>
      <c r="J101" t="s">
        <v>584</v>
      </c>
      <c r="L101" t="s">
        <v>585</v>
      </c>
      <c r="N101" t="s">
        <v>30</v>
      </c>
      <c r="P101" t="s">
        <v>31</v>
      </c>
      <c r="Q101" t="s">
        <v>32</v>
      </c>
      <c r="S101" t="s">
        <v>33</v>
      </c>
      <c r="T101" t="s">
        <v>34</v>
      </c>
      <c r="U101" t="s">
        <v>154</v>
      </c>
      <c r="V101" s="2">
        <f t="shared" si="1"/>
        <v>24</v>
      </c>
    </row>
    <row r="102" spans="1:22">
      <c r="A102" t="s">
        <v>586</v>
      </c>
      <c r="B102" t="s">
        <v>587</v>
      </c>
      <c r="C102" t="s">
        <v>588</v>
      </c>
      <c r="D102">
        <v>1994</v>
      </c>
      <c r="E102" t="s">
        <v>25</v>
      </c>
      <c r="F102" t="s">
        <v>25</v>
      </c>
      <c r="G102">
        <v>2023</v>
      </c>
      <c r="J102" t="s">
        <v>589</v>
      </c>
      <c r="L102" t="s">
        <v>590</v>
      </c>
      <c r="N102" t="s">
        <v>30</v>
      </c>
      <c r="P102" t="s">
        <v>31</v>
      </c>
      <c r="Q102" t="s">
        <v>32</v>
      </c>
      <c r="S102" t="s">
        <v>33</v>
      </c>
      <c r="T102" t="s">
        <v>34</v>
      </c>
      <c r="U102" t="s">
        <v>591</v>
      </c>
      <c r="V102" s="2">
        <f t="shared" si="1"/>
        <v>30</v>
      </c>
    </row>
    <row r="103" spans="1:22">
      <c r="A103" t="s">
        <v>592</v>
      </c>
      <c r="C103" t="s">
        <v>593</v>
      </c>
      <c r="D103">
        <v>2015</v>
      </c>
      <c r="E103" t="s">
        <v>25</v>
      </c>
      <c r="G103">
        <v>2015</v>
      </c>
      <c r="H103" t="s">
        <v>25</v>
      </c>
      <c r="J103" t="s">
        <v>594</v>
      </c>
      <c r="L103" t="s">
        <v>595</v>
      </c>
      <c r="N103" t="s">
        <v>30</v>
      </c>
      <c r="P103" t="s">
        <v>31</v>
      </c>
      <c r="Q103" t="s">
        <v>32</v>
      </c>
      <c r="S103" t="s">
        <v>33</v>
      </c>
      <c r="T103" t="s">
        <v>34</v>
      </c>
      <c r="U103" t="s">
        <v>596</v>
      </c>
      <c r="V103" s="2">
        <f t="shared" si="1"/>
        <v>1</v>
      </c>
    </row>
    <row r="104" spans="1:22">
      <c r="A104" t="s">
        <v>597</v>
      </c>
      <c r="B104" t="s">
        <v>598</v>
      </c>
      <c r="C104" t="s">
        <v>599</v>
      </c>
      <c r="D104">
        <v>2007</v>
      </c>
      <c r="E104" t="s">
        <v>25</v>
      </c>
      <c r="F104" t="s">
        <v>25</v>
      </c>
      <c r="G104">
        <v>2023</v>
      </c>
      <c r="J104" t="s">
        <v>600</v>
      </c>
      <c r="L104" t="s">
        <v>601</v>
      </c>
      <c r="N104" t="s">
        <v>30</v>
      </c>
      <c r="P104" t="s">
        <v>31</v>
      </c>
      <c r="Q104" t="s">
        <v>32</v>
      </c>
      <c r="S104" t="s">
        <v>33</v>
      </c>
      <c r="T104" t="s">
        <v>34</v>
      </c>
      <c r="U104" t="s">
        <v>596</v>
      </c>
      <c r="V104" s="2">
        <f t="shared" si="1"/>
        <v>17</v>
      </c>
    </row>
    <row r="105" spans="1:22">
      <c r="A105" t="s">
        <v>602</v>
      </c>
      <c r="B105" t="s">
        <v>603</v>
      </c>
      <c r="C105" t="s">
        <v>604</v>
      </c>
      <c r="D105">
        <v>1987</v>
      </c>
      <c r="E105" t="s">
        <v>25</v>
      </c>
      <c r="F105" t="s">
        <v>25</v>
      </c>
      <c r="G105">
        <v>2023</v>
      </c>
      <c r="J105" t="s">
        <v>605</v>
      </c>
      <c r="L105" t="s">
        <v>606</v>
      </c>
      <c r="N105" t="s">
        <v>30</v>
      </c>
      <c r="P105" t="s">
        <v>31</v>
      </c>
      <c r="Q105" t="s">
        <v>32</v>
      </c>
      <c r="S105" t="s">
        <v>33</v>
      </c>
      <c r="T105" t="s">
        <v>34</v>
      </c>
      <c r="U105" t="s">
        <v>436</v>
      </c>
      <c r="V105" s="2">
        <f t="shared" si="1"/>
        <v>37</v>
      </c>
    </row>
    <row r="106" spans="1:22">
      <c r="A106" t="s">
        <v>607</v>
      </c>
      <c r="C106" t="s">
        <v>608</v>
      </c>
      <c r="D106">
        <v>2019</v>
      </c>
      <c r="E106" t="s">
        <v>25</v>
      </c>
      <c r="F106" t="s">
        <v>25</v>
      </c>
      <c r="G106">
        <v>2023</v>
      </c>
      <c r="J106" t="s">
        <v>609</v>
      </c>
      <c r="L106" t="s">
        <v>610</v>
      </c>
      <c r="N106" t="s">
        <v>30</v>
      </c>
      <c r="P106" t="s">
        <v>31</v>
      </c>
      <c r="Q106" t="s">
        <v>32</v>
      </c>
      <c r="S106" t="s">
        <v>33</v>
      </c>
      <c r="T106" t="s">
        <v>34</v>
      </c>
      <c r="U106" t="s">
        <v>436</v>
      </c>
      <c r="V106" s="2">
        <f t="shared" si="1"/>
        <v>5</v>
      </c>
    </row>
    <row r="107" spans="1:22">
      <c r="A107" t="s">
        <v>611</v>
      </c>
      <c r="B107" t="s">
        <v>612</v>
      </c>
      <c r="C107" t="s">
        <v>613</v>
      </c>
      <c r="D107">
        <v>1993</v>
      </c>
      <c r="E107" t="s">
        <v>25</v>
      </c>
      <c r="F107" t="s">
        <v>25</v>
      </c>
      <c r="G107">
        <v>1996</v>
      </c>
      <c r="H107" t="s">
        <v>27</v>
      </c>
      <c r="I107" t="s">
        <v>27</v>
      </c>
      <c r="J107" t="s">
        <v>614</v>
      </c>
      <c r="L107" t="s">
        <v>279</v>
      </c>
      <c r="N107" t="s">
        <v>30</v>
      </c>
      <c r="P107" t="s">
        <v>31</v>
      </c>
      <c r="Q107" t="s">
        <v>32</v>
      </c>
      <c r="S107" t="s">
        <v>33</v>
      </c>
      <c r="T107" t="s">
        <v>34</v>
      </c>
      <c r="U107" t="s">
        <v>217</v>
      </c>
      <c r="V107" s="2">
        <f t="shared" si="1"/>
        <v>4</v>
      </c>
    </row>
    <row r="108" spans="1:22">
      <c r="A108" t="s">
        <v>615</v>
      </c>
      <c r="B108" t="s">
        <v>616</v>
      </c>
      <c r="C108" t="s">
        <v>617</v>
      </c>
      <c r="D108">
        <v>1994</v>
      </c>
      <c r="E108" t="s">
        <v>25</v>
      </c>
      <c r="F108" t="s">
        <v>25</v>
      </c>
      <c r="G108">
        <v>2001</v>
      </c>
      <c r="H108" t="s">
        <v>276</v>
      </c>
      <c r="I108" t="s">
        <v>75</v>
      </c>
      <c r="J108" t="s">
        <v>618</v>
      </c>
      <c r="L108" t="s">
        <v>619</v>
      </c>
      <c r="N108" t="s">
        <v>30</v>
      </c>
      <c r="P108" t="s">
        <v>31</v>
      </c>
      <c r="Q108" t="s">
        <v>32</v>
      </c>
      <c r="S108" t="s">
        <v>33</v>
      </c>
      <c r="T108" t="s">
        <v>34</v>
      </c>
      <c r="U108" t="s">
        <v>620</v>
      </c>
      <c r="V108" s="2">
        <f t="shared" si="1"/>
        <v>8</v>
      </c>
    </row>
    <row r="109" spans="1:22">
      <c r="A109" t="s">
        <v>621</v>
      </c>
      <c r="B109" t="s">
        <v>622</v>
      </c>
      <c r="C109" t="s">
        <v>623</v>
      </c>
      <c r="D109">
        <v>2002</v>
      </c>
      <c r="E109" t="s">
        <v>25</v>
      </c>
      <c r="F109" t="s">
        <v>25</v>
      </c>
      <c r="G109">
        <v>2023</v>
      </c>
      <c r="J109" t="s">
        <v>624</v>
      </c>
      <c r="L109" t="s">
        <v>625</v>
      </c>
      <c r="N109" t="s">
        <v>30</v>
      </c>
      <c r="P109" t="s">
        <v>31</v>
      </c>
      <c r="Q109" t="s">
        <v>32</v>
      </c>
      <c r="S109" t="s">
        <v>33</v>
      </c>
      <c r="T109" t="s">
        <v>34</v>
      </c>
      <c r="U109" t="s">
        <v>85</v>
      </c>
      <c r="V109" s="2">
        <f t="shared" si="1"/>
        <v>22</v>
      </c>
    </row>
    <row r="110" spans="1:22">
      <c r="A110" t="s">
        <v>626</v>
      </c>
      <c r="B110" t="s">
        <v>627</v>
      </c>
      <c r="C110" t="s">
        <v>628</v>
      </c>
      <c r="D110">
        <v>1989</v>
      </c>
      <c r="E110" t="s">
        <v>25</v>
      </c>
      <c r="F110" t="s">
        <v>25</v>
      </c>
      <c r="G110">
        <v>2023</v>
      </c>
      <c r="J110" t="s">
        <v>629</v>
      </c>
      <c r="L110" t="s">
        <v>630</v>
      </c>
      <c r="N110" t="s">
        <v>30</v>
      </c>
      <c r="P110" t="s">
        <v>31</v>
      </c>
      <c r="Q110" t="s">
        <v>32</v>
      </c>
      <c r="S110" t="s">
        <v>33</v>
      </c>
      <c r="T110" t="s">
        <v>34</v>
      </c>
      <c r="U110" t="s">
        <v>477</v>
      </c>
      <c r="V110" s="2">
        <f t="shared" si="1"/>
        <v>35</v>
      </c>
    </row>
    <row r="111" spans="1:22">
      <c r="A111" t="s">
        <v>631</v>
      </c>
      <c r="B111" t="s">
        <v>632</v>
      </c>
      <c r="C111" t="s">
        <v>633</v>
      </c>
      <c r="D111">
        <v>1982</v>
      </c>
      <c r="E111" t="s">
        <v>25</v>
      </c>
      <c r="F111" t="s">
        <v>634</v>
      </c>
      <c r="G111">
        <v>2023</v>
      </c>
      <c r="J111" t="s">
        <v>635</v>
      </c>
      <c r="L111" t="s">
        <v>636</v>
      </c>
      <c r="N111" t="s">
        <v>30</v>
      </c>
      <c r="P111" t="s">
        <v>31</v>
      </c>
      <c r="Q111" t="s">
        <v>32</v>
      </c>
      <c r="S111" t="s">
        <v>33</v>
      </c>
      <c r="T111" t="s">
        <v>34</v>
      </c>
      <c r="U111" t="s">
        <v>308</v>
      </c>
      <c r="V111" s="2">
        <f t="shared" si="1"/>
        <v>42</v>
      </c>
    </row>
    <row r="112" spans="1:22">
      <c r="A112" t="s">
        <v>637</v>
      </c>
      <c r="B112" t="s">
        <v>638</v>
      </c>
      <c r="C112" t="s">
        <v>639</v>
      </c>
      <c r="D112">
        <v>2003</v>
      </c>
      <c r="E112" t="s">
        <v>25</v>
      </c>
      <c r="F112" t="s">
        <v>25</v>
      </c>
      <c r="G112">
        <v>2023</v>
      </c>
      <c r="J112" t="s">
        <v>640</v>
      </c>
      <c r="L112" t="s">
        <v>641</v>
      </c>
      <c r="N112" t="s">
        <v>30</v>
      </c>
      <c r="P112" t="s">
        <v>31</v>
      </c>
      <c r="Q112" t="s">
        <v>32</v>
      </c>
      <c r="S112" t="s">
        <v>33</v>
      </c>
      <c r="T112" t="s">
        <v>34</v>
      </c>
      <c r="U112" t="s">
        <v>642</v>
      </c>
      <c r="V112" s="2">
        <f t="shared" si="1"/>
        <v>21</v>
      </c>
    </row>
    <row r="113" spans="1:22">
      <c r="A113" t="s">
        <v>643</v>
      </c>
      <c r="B113" t="s">
        <v>644</v>
      </c>
      <c r="C113" t="s">
        <v>645</v>
      </c>
      <c r="D113">
        <v>2003</v>
      </c>
      <c r="E113" t="s">
        <v>25</v>
      </c>
      <c r="F113" t="s">
        <v>25</v>
      </c>
      <c r="G113">
        <v>2005</v>
      </c>
      <c r="H113" t="s">
        <v>82</v>
      </c>
      <c r="I113" t="s">
        <v>27</v>
      </c>
      <c r="J113" t="s">
        <v>646</v>
      </c>
      <c r="L113" t="s">
        <v>647</v>
      </c>
      <c r="N113" t="s">
        <v>30</v>
      </c>
      <c r="P113" t="s">
        <v>31</v>
      </c>
      <c r="Q113" t="s">
        <v>32</v>
      </c>
      <c r="S113" t="s">
        <v>33</v>
      </c>
      <c r="T113" t="s">
        <v>34</v>
      </c>
      <c r="U113" t="s">
        <v>648</v>
      </c>
      <c r="V113" s="2">
        <f t="shared" si="1"/>
        <v>3</v>
      </c>
    </row>
    <row r="114" spans="1:22">
      <c r="A114" t="s">
        <v>649</v>
      </c>
      <c r="B114" t="s">
        <v>650</v>
      </c>
      <c r="C114" t="s">
        <v>651</v>
      </c>
      <c r="D114">
        <v>2014</v>
      </c>
      <c r="E114" t="s">
        <v>25</v>
      </c>
      <c r="F114" t="s">
        <v>25</v>
      </c>
      <c r="G114">
        <v>2023</v>
      </c>
      <c r="J114" t="s">
        <v>652</v>
      </c>
      <c r="L114" t="s">
        <v>653</v>
      </c>
      <c r="N114" t="s">
        <v>30</v>
      </c>
      <c r="P114" t="s">
        <v>31</v>
      </c>
      <c r="Q114" t="s">
        <v>32</v>
      </c>
      <c r="S114" t="s">
        <v>33</v>
      </c>
      <c r="T114" t="s">
        <v>34</v>
      </c>
      <c r="U114" t="s">
        <v>404</v>
      </c>
      <c r="V114" s="2">
        <f t="shared" si="1"/>
        <v>10</v>
      </c>
    </row>
    <row r="115" spans="1:22">
      <c r="A115" t="s">
        <v>654</v>
      </c>
      <c r="B115" t="s">
        <v>655</v>
      </c>
      <c r="C115" t="s">
        <v>656</v>
      </c>
      <c r="D115">
        <v>1981</v>
      </c>
      <c r="E115" t="s">
        <v>657</v>
      </c>
      <c r="F115" t="s">
        <v>25</v>
      </c>
      <c r="G115">
        <v>2002</v>
      </c>
      <c r="H115" t="s">
        <v>204</v>
      </c>
      <c r="I115" t="s">
        <v>98</v>
      </c>
      <c r="J115" t="s">
        <v>658</v>
      </c>
      <c r="L115" t="s">
        <v>659</v>
      </c>
      <c r="N115" t="s">
        <v>30</v>
      </c>
      <c r="P115" t="s">
        <v>31</v>
      </c>
      <c r="Q115" t="s">
        <v>32</v>
      </c>
      <c r="S115" t="s">
        <v>33</v>
      </c>
      <c r="T115" t="s">
        <v>34</v>
      </c>
      <c r="U115" t="s">
        <v>660</v>
      </c>
      <c r="V115" s="2">
        <f t="shared" si="1"/>
        <v>22</v>
      </c>
    </row>
    <row r="116" spans="1:22">
      <c r="A116" t="s">
        <v>661</v>
      </c>
      <c r="B116" t="s">
        <v>662</v>
      </c>
      <c r="C116" t="s">
        <v>663</v>
      </c>
      <c r="D116">
        <v>1963</v>
      </c>
      <c r="E116" t="s">
        <v>75</v>
      </c>
      <c r="F116" t="s">
        <v>25</v>
      </c>
      <c r="G116">
        <v>1963</v>
      </c>
      <c r="H116" t="s">
        <v>75</v>
      </c>
      <c r="I116" t="s">
        <v>25</v>
      </c>
      <c r="J116" t="s">
        <v>664</v>
      </c>
      <c r="L116" t="s">
        <v>665</v>
      </c>
      <c r="N116" t="s">
        <v>30</v>
      </c>
      <c r="P116" t="s">
        <v>31</v>
      </c>
      <c r="Q116" t="s">
        <v>32</v>
      </c>
      <c r="S116" t="s">
        <v>33</v>
      </c>
      <c r="T116" t="s">
        <v>34</v>
      </c>
      <c r="U116" t="s">
        <v>666</v>
      </c>
      <c r="V116" s="2">
        <f t="shared" si="1"/>
        <v>1</v>
      </c>
    </row>
    <row r="117" spans="1:22">
      <c r="A117" t="s">
        <v>667</v>
      </c>
      <c r="B117" t="s">
        <v>668</v>
      </c>
      <c r="C117" t="s">
        <v>669</v>
      </c>
      <c r="D117">
        <v>1963</v>
      </c>
      <c r="E117" t="s">
        <v>75</v>
      </c>
      <c r="F117" t="s">
        <v>48</v>
      </c>
      <c r="G117">
        <v>1963</v>
      </c>
      <c r="H117" t="s">
        <v>75</v>
      </c>
      <c r="I117" t="s">
        <v>48</v>
      </c>
      <c r="J117" t="s">
        <v>670</v>
      </c>
      <c r="L117" t="s">
        <v>671</v>
      </c>
      <c r="N117" t="s">
        <v>30</v>
      </c>
      <c r="P117" t="s">
        <v>31</v>
      </c>
      <c r="Q117" t="s">
        <v>32</v>
      </c>
      <c r="S117" t="s">
        <v>33</v>
      </c>
      <c r="T117" t="s">
        <v>34</v>
      </c>
      <c r="U117" t="s">
        <v>154</v>
      </c>
      <c r="V117" s="2">
        <f t="shared" si="1"/>
        <v>1</v>
      </c>
    </row>
    <row r="118" spans="1:22">
      <c r="A118" t="s">
        <v>672</v>
      </c>
      <c r="B118" t="s">
        <v>673</v>
      </c>
      <c r="C118" t="s">
        <v>674</v>
      </c>
      <c r="D118">
        <v>2010</v>
      </c>
      <c r="E118" t="s">
        <v>25</v>
      </c>
      <c r="F118" t="s">
        <v>25</v>
      </c>
      <c r="G118">
        <v>2023</v>
      </c>
      <c r="J118" t="s">
        <v>675</v>
      </c>
      <c r="L118" t="s">
        <v>676</v>
      </c>
      <c r="N118" t="s">
        <v>30</v>
      </c>
      <c r="P118" t="s">
        <v>31</v>
      </c>
      <c r="Q118" t="s">
        <v>32</v>
      </c>
      <c r="R118" t="s">
        <v>365</v>
      </c>
      <c r="S118" t="s">
        <v>33</v>
      </c>
      <c r="T118" t="s">
        <v>34</v>
      </c>
      <c r="U118" t="s">
        <v>677</v>
      </c>
      <c r="V118" s="2">
        <f t="shared" si="1"/>
        <v>14</v>
      </c>
    </row>
    <row r="119" spans="1:22">
      <c r="A119" t="s">
        <v>678</v>
      </c>
      <c r="B119" t="s">
        <v>679</v>
      </c>
      <c r="C119" t="s">
        <v>680</v>
      </c>
      <c r="D119">
        <v>2008</v>
      </c>
      <c r="E119" t="s">
        <v>25</v>
      </c>
      <c r="G119">
        <v>2023</v>
      </c>
      <c r="J119" t="s">
        <v>681</v>
      </c>
      <c r="L119" t="s">
        <v>682</v>
      </c>
      <c r="N119" t="s">
        <v>30</v>
      </c>
      <c r="P119" t="s">
        <v>31</v>
      </c>
      <c r="Q119" t="s">
        <v>32</v>
      </c>
      <c r="S119" t="s">
        <v>33</v>
      </c>
      <c r="T119" t="s">
        <v>34</v>
      </c>
      <c r="U119" t="s">
        <v>683</v>
      </c>
      <c r="V119" s="2">
        <f t="shared" si="1"/>
        <v>16</v>
      </c>
    </row>
    <row r="120" spans="1:22">
      <c r="A120" t="s">
        <v>684</v>
      </c>
      <c r="C120" t="s">
        <v>685</v>
      </c>
      <c r="D120">
        <v>2013</v>
      </c>
      <c r="E120" t="s">
        <v>276</v>
      </c>
      <c r="F120" t="s">
        <v>25</v>
      </c>
      <c r="G120">
        <v>2023</v>
      </c>
      <c r="J120" t="s">
        <v>686</v>
      </c>
      <c r="L120" t="s">
        <v>687</v>
      </c>
      <c r="N120" t="s">
        <v>30</v>
      </c>
      <c r="P120" t="s">
        <v>31</v>
      </c>
      <c r="Q120" t="s">
        <v>32</v>
      </c>
      <c r="S120" t="s">
        <v>33</v>
      </c>
      <c r="T120" t="s">
        <v>34</v>
      </c>
      <c r="U120" t="s">
        <v>688</v>
      </c>
      <c r="V120" s="2">
        <f t="shared" si="1"/>
        <v>11</v>
      </c>
    </row>
    <row r="121" spans="1:22">
      <c r="A121" t="s">
        <v>689</v>
      </c>
      <c r="B121" t="s">
        <v>690</v>
      </c>
      <c r="C121" t="s">
        <v>691</v>
      </c>
      <c r="D121">
        <v>1994</v>
      </c>
      <c r="E121" t="s">
        <v>25</v>
      </c>
      <c r="F121" t="s">
        <v>25</v>
      </c>
      <c r="G121">
        <v>2023</v>
      </c>
      <c r="J121" t="s">
        <v>692</v>
      </c>
      <c r="L121" t="s">
        <v>693</v>
      </c>
      <c r="N121" t="s">
        <v>30</v>
      </c>
      <c r="P121" t="s">
        <v>31</v>
      </c>
      <c r="Q121" t="s">
        <v>32</v>
      </c>
      <c r="S121" t="s">
        <v>33</v>
      </c>
      <c r="T121" t="s">
        <v>34</v>
      </c>
      <c r="U121" t="s">
        <v>694</v>
      </c>
      <c r="V121" s="2">
        <f t="shared" si="1"/>
        <v>30</v>
      </c>
    </row>
    <row r="122" spans="1:22">
      <c r="A122" t="s">
        <v>695</v>
      </c>
      <c r="C122" t="s">
        <v>696</v>
      </c>
      <c r="D122">
        <v>2016</v>
      </c>
      <c r="E122" t="s">
        <v>25</v>
      </c>
      <c r="F122" t="s">
        <v>25</v>
      </c>
      <c r="G122">
        <v>2023</v>
      </c>
      <c r="J122" t="s">
        <v>697</v>
      </c>
      <c r="L122" t="s">
        <v>698</v>
      </c>
      <c r="N122" t="s">
        <v>30</v>
      </c>
      <c r="P122" t="s">
        <v>31</v>
      </c>
      <c r="Q122" t="s">
        <v>32</v>
      </c>
      <c r="S122" t="s">
        <v>33</v>
      </c>
      <c r="T122" t="s">
        <v>34</v>
      </c>
      <c r="U122" t="s">
        <v>293</v>
      </c>
      <c r="V122" s="2">
        <f t="shared" si="1"/>
        <v>8</v>
      </c>
    </row>
    <row r="123" spans="1:22">
      <c r="A123" t="s">
        <v>699</v>
      </c>
      <c r="B123" t="s">
        <v>700</v>
      </c>
      <c r="C123" t="s">
        <v>701</v>
      </c>
      <c r="D123">
        <v>2003</v>
      </c>
      <c r="E123" t="s">
        <v>25</v>
      </c>
      <c r="F123" t="s">
        <v>25</v>
      </c>
      <c r="G123">
        <v>2023</v>
      </c>
      <c r="J123" t="s">
        <v>702</v>
      </c>
      <c r="L123" t="s">
        <v>703</v>
      </c>
      <c r="N123" t="s">
        <v>30</v>
      </c>
      <c r="P123" t="s">
        <v>31</v>
      </c>
      <c r="Q123" t="s">
        <v>32</v>
      </c>
      <c r="S123" t="s">
        <v>33</v>
      </c>
      <c r="T123" t="s">
        <v>34</v>
      </c>
      <c r="U123" t="s">
        <v>704</v>
      </c>
      <c r="V123" s="2">
        <f t="shared" si="1"/>
        <v>21</v>
      </c>
    </row>
    <row r="124" spans="1:22">
      <c r="A124" t="s">
        <v>705</v>
      </c>
      <c r="B124" t="s">
        <v>706</v>
      </c>
      <c r="C124" t="s">
        <v>707</v>
      </c>
      <c r="D124">
        <v>2001</v>
      </c>
      <c r="E124" t="s">
        <v>25</v>
      </c>
      <c r="F124" t="s">
        <v>25</v>
      </c>
      <c r="G124">
        <v>2023</v>
      </c>
      <c r="J124" t="s">
        <v>708</v>
      </c>
      <c r="L124" t="s">
        <v>709</v>
      </c>
      <c r="N124" t="s">
        <v>30</v>
      </c>
      <c r="P124" t="s">
        <v>31</v>
      </c>
      <c r="Q124" t="s">
        <v>32</v>
      </c>
      <c r="S124" t="s">
        <v>33</v>
      </c>
      <c r="T124" t="s">
        <v>34</v>
      </c>
      <c r="U124" t="s">
        <v>710</v>
      </c>
      <c r="V124" s="2">
        <f t="shared" si="1"/>
        <v>23</v>
      </c>
    </row>
    <row r="125" spans="1:22">
      <c r="A125" t="s">
        <v>711</v>
      </c>
      <c r="C125" t="s">
        <v>712</v>
      </c>
      <c r="D125">
        <v>2017</v>
      </c>
      <c r="E125" t="s">
        <v>25</v>
      </c>
      <c r="F125" t="s">
        <v>25</v>
      </c>
      <c r="G125">
        <v>2023</v>
      </c>
      <c r="J125" t="s">
        <v>713</v>
      </c>
      <c r="L125" t="s">
        <v>714</v>
      </c>
      <c r="N125" t="s">
        <v>30</v>
      </c>
      <c r="P125" t="s">
        <v>31</v>
      </c>
      <c r="Q125" t="s">
        <v>32</v>
      </c>
      <c r="S125" t="s">
        <v>33</v>
      </c>
      <c r="T125" t="s">
        <v>34</v>
      </c>
      <c r="U125" t="s">
        <v>715</v>
      </c>
      <c r="V125" s="2">
        <f t="shared" si="1"/>
        <v>7</v>
      </c>
    </row>
    <row r="126" spans="1:22">
      <c r="A126" t="s">
        <v>716</v>
      </c>
      <c r="B126" t="s">
        <v>717</v>
      </c>
      <c r="C126" t="s">
        <v>718</v>
      </c>
      <c r="D126">
        <v>1994</v>
      </c>
      <c r="E126" t="s">
        <v>25</v>
      </c>
      <c r="F126" t="s">
        <v>25</v>
      </c>
      <c r="G126">
        <v>2023</v>
      </c>
      <c r="J126" t="s">
        <v>719</v>
      </c>
      <c r="L126" t="s">
        <v>720</v>
      </c>
      <c r="N126" t="s">
        <v>30</v>
      </c>
      <c r="P126" t="s">
        <v>31</v>
      </c>
      <c r="Q126" t="s">
        <v>32</v>
      </c>
      <c r="S126" t="s">
        <v>33</v>
      </c>
      <c r="T126" t="s">
        <v>34</v>
      </c>
      <c r="U126" t="s">
        <v>721</v>
      </c>
      <c r="V126" s="2">
        <f t="shared" si="1"/>
        <v>30</v>
      </c>
    </row>
    <row r="127" spans="1:22">
      <c r="A127" t="s">
        <v>722</v>
      </c>
      <c r="B127" t="s">
        <v>723</v>
      </c>
      <c r="C127" t="s">
        <v>724</v>
      </c>
      <c r="D127">
        <v>1991</v>
      </c>
      <c r="E127" t="s">
        <v>276</v>
      </c>
      <c r="F127" t="s">
        <v>25</v>
      </c>
      <c r="G127">
        <v>2023</v>
      </c>
      <c r="J127" t="s">
        <v>725</v>
      </c>
      <c r="L127" t="s">
        <v>726</v>
      </c>
      <c r="N127" t="s">
        <v>30</v>
      </c>
      <c r="P127" t="s">
        <v>31</v>
      </c>
      <c r="Q127" t="s">
        <v>32</v>
      </c>
      <c r="R127" t="s">
        <v>178</v>
      </c>
      <c r="S127" t="s">
        <v>33</v>
      </c>
      <c r="T127" t="s">
        <v>34</v>
      </c>
      <c r="U127" t="s">
        <v>727</v>
      </c>
      <c r="V127" s="2">
        <f t="shared" si="1"/>
        <v>33</v>
      </c>
    </row>
    <row r="128" spans="1:22">
      <c r="A128" t="s">
        <v>728</v>
      </c>
      <c r="B128" t="s">
        <v>729</v>
      </c>
      <c r="C128" t="s">
        <v>730</v>
      </c>
      <c r="D128">
        <v>1984</v>
      </c>
      <c r="E128" t="s">
        <v>25</v>
      </c>
      <c r="F128" t="s">
        <v>25</v>
      </c>
      <c r="G128">
        <v>2023</v>
      </c>
      <c r="J128" t="s">
        <v>731</v>
      </c>
      <c r="L128" t="s">
        <v>125</v>
      </c>
      <c r="N128" t="s">
        <v>30</v>
      </c>
      <c r="P128" t="s">
        <v>31</v>
      </c>
      <c r="Q128" t="s">
        <v>32</v>
      </c>
      <c r="S128" t="s">
        <v>33</v>
      </c>
      <c r="T128" t="s">
        <v>34</v>
      </c>
      <c r="U128" t="s">
        <v>85</v>
      </c>
      <c r="V128" s="2">
        <f t="shared" si="1"/>
        <v>40</v>
      </c>
    </row>
    <row r="129" spans="1:22">
      <c r="A129" t="s">
        <v>732</v>
      </c>
      <c r="C129" t="s">
        <v>733</v>
      </c>
      <c r="D129">
        <v>2018</v>
      </c>
      <c r="E129" t="s">
        <v>25</v>
      </c>
      <c r="F129" t="s">
        <v>25</v>
      </c>
      <c r="G129">
        <v>2023</v>
      </c>
      <c r="J129" t="s">
        <v>734</v>
      </c>
      <c r="L129" t="s">
        <v>735</v>
      </c>
      <c r="N129" t="s">
        <v>30</v>
      </c>
      <c r="P129" t="s">
        <v>31</v>
      </c>
      <c r="Q129" t="s">
        <v>32</v>
      </c>
      <c r="S129" t="s">
        <v>33</v>
      </c>
      <c r="T129" t="s">
        <v>34</v>
      </c>
      <c r="U129" t="s">
        <v>596</v>
      </c>
      <c r="V129" s="2">
        <f t="shared" si="1"/>
        <v>6</v>
      </c>
    </row>
    <row r="130" spans="1:22">
      <c r="A130" t="s">
        <v>736</v>
      </c>
      <c r="B130" t="s">
        <v>737</v>
      </c>
      <c r="C130" t="s">
        <v>738</v>
      </c>
      <c r="D130">
        <v>2009</v>
      </c>
      <c r="E130" t="s">
        <v>25</v>
      </c>
      <c r="F130" t="s">
        <v>25</v>
      </c>
      <c r="G130">
        <v>2023</v>
      </c>
      <c r="J130" t="s">
        <v>739</v>
      </c>
      <c r="L130" t="s">
        <v>740</v>
      </c>
      <c r="N130" t="s">
        <v>30</v>
      </c>
      <c r="P130" t="s">
        <v>31</v>
      </c>
      <c r="Q130" t="s">
        <v>32</v>
      </c>
      <c r="R130" t="s">
        <v>741</v>
      </c>
      <c r="S130" t="s">
        <v>33</v>
      </c>
      <c r="T130" t="s">
        <v>34</v>
      </c>
      <c r="U130" t="s">
        <v>742</v>
      </c>
      <c r="V130" s="2">
        <f t="shared" si="1"/>
        <v>15</v>
      </c>
    </row>
    <row r="131" spans="1:22">
      <c r="A131" t="s">
        <v>743</v>
      </c>
      <c r="B131" t="s">
        <v>744</v>
      </c>
      <c r="D131">
        <v>2000</v>
      </c>
      <c r="E131" t="s">
        <v>83</v>
      </c>
      <c r="F131" t="s">
        <v>27</v>
      </c>
      <c r="G131">
        <v>2008</v>
      </c>
      <c r="H131" t="s">
        <v>26</v>
      </c>
      <c r="I131" t="s">
        <v>27</v>
      </c>
      <c r="J131" t="s">
        <v>745</v>
      </c>
      <c r="L131" t="s">
        <v>741</v>
      </c>
      <c r="N131" t="s">
        <v>30</v>
      </c>
      <c r="P131" t="s">
        <v>31</v>
      </c>
      <c r="Q131" t="s">
        <v>32</v>
      </c>
      <c r="S131" t="s">
        <v>33</v>
      </c>
      <c r="T131" t="s">
        <v>34</v>
      </c>
      <c r="U131" t="s">
        <v>746</v>
      </c>
      <c r="V131" s="2">
        <f t="shared" si="1"/>
        <v>9</v>
      </c>
    </row>
    <row r="132" spans="1:22">
      <c r="A132" t="s">
        <v>747</v>
      </c>
      <c r="B132" t="s">
        <v>748</v>
      </c>
      <c r="C132" t="s">
        <v>749</v>
      </c>
      <c r="D132">
        <v>1964</v>
      </c>
      <c r="E132" t="s">
        <v>25</v>
      </c>
      <c r="F132" t="s">
        <v>25</v>
      </c>
      <c r="G132">
        <v>2023</v>
      </c>
      <c r="J132" t="s">
        <v>750</v>
      </c>
      <c r="L132" t="s">
        <v>75</v>
      </c>
      <c r="N132" t="s">
        <v>30</v>
      </c>
      <c r="P132" t="s">
        <v>31</v>
      </c>
      <c r="Q132" t="s">
        <v>32</v>
      </c>
      <c r="R132" t="s">
        <v>100</v>
      </c>
      <c r="S132" t="s">
        <v>33</v>
      </c>
      <c r="T132" t="s">
        <v>34</v>
      </c>
      <c r="U132" t="s">
        <v>308</v>
      </c>
      <c r="V132" s="2">
        <f t="shared" ref="V132:V195" si="2">G132-D132+1</f>
        <v>60</v>
      </c>
    </row>
    <row r="133" spans="1:22">
      <c r="A133" t="s">
        <v>751</v>
      </c>
      <c r="B133" t="s">
        <v>752</v>
      </c>
      <c r="C133" t="s">
        <v>753</v>
      </c>
      <c r="D133">
        <v>2007</v>
      </c>
      <c r="E133" t="s">
        <v>25</v>
      </c>
      <c r="F133" t="s">
        <v>25</v>
      </c>
      <c r="G133">
        <v>2023</v>
      </c>
      <c r="J133" t="s">
        <v>754</v>
      </c>
      <c r="L133" t="s">
        <v>755</v>
      </c>
      <c r="N133" t="s">
        <v>30</v>
      </c>
      <c r="P133" t="s">
        <v>31</v>
      </c>
      <c r="Q133" t="s">
        <v>32</v>
      </c>
      <c r="S133" t="s">
        <v>33</v>
      </c>
      <c r="T133" t="s">
        <v>34</v>
      </c>
      <c r="U133" t="s">
        <v>596</v>
      </c>
      <c r="V133" s="2">
        <f t="shared" si="2"/>
        <v>17</v>
      </c>
    </row>
    <row r="134" spans="1:22">
      <c r="A134" t="s">
        <v>756</v>
      </c>
      <c r="B134" t="s">
        <v>757</v>
      </c>
      <c r="C134" t="s">
        <v>758</v>
      </c>
      <c r="D134">
        <v>2015</v>
      </c>
      <c r="E134" t="s">
        <v>25</v>
      </c>
      <c r="F134" t="s">
        <v>25</v>
      </c>
      <c r="G134">
        <v>2023</v>
      </c>
      <c r="J134" t="s">
        <v>759</v>
      </c>
      <c r="L134" t="s">
        <v>760</v>
      </c>
      <c r="N134" t="s">
        <v>30</v>
      </c>
      <c r="P134" t="s">
        <v>31</v>
      </c>
      <c r="Q134" t="s">
        <v>32</v>
      </c>
      <c r="S134" t="s">
        <v>33</v>
      </c>
      <c r="T134" t="s">
        <v>34</v>
      </c>
      <c r="U134" t="s">
        <v>761</v>
      </c>
      <c r="V134" s="2">
        <f t="shared" si="2"/>
        <v>9</v>
      </c>
    </row>
    <row r="135" spans="1:22">
      <c r="A135" t="s">
        <v>762</v>
      </c>
      <c r="B135" t="s">
        <v>763</v>
      </c>
      <c r="C135" t="s">
        <v>764</v>
      </c>
      <c r="D135">
        <v>1982</v>
      </c>
      <c r="E135" t="s">
        <v>25</v>
      </c>
      <c r="F135" t="s">
        <v>25</v>
      </c>
      <c r="G135">
        <v>2023</v>
      </c>
      <c r="J135" t="s">
        <v>765</v>
      </c>
      <c r="L135" t="s">
        <v>193</v>
      </c>
      <c r="N135" t="s">
        <v>30</v>
      </c>
      <c r="P135" t="s">
        <v>31</v>
      </c>
      <c r="Q135" t="s">
        <v>32</v>
      </c>
      <c r="R135" t="s">
        <v>766</v>
      </c>
      <c r="S135" t="s">
        <v>33</v>
      </c>
      <c r="T135" t="s">
        <v>34</v>
      </c>
      <c r="U135" t="s">
        <v>308</v>
      </c>
      <c r="V135" s="2">
        <f t="shared" si="2"/>
        <v>42</v>
      </c>
    </row>
    <row r="136" spans="1:22">
      <c r="A136" t="s">
        <v>767</v>
      </c>
      <c r="B136" t="s">
        <v>768</v>
      </c>
      <c r="D136">
        <v>1974</v>
      </c>
      <c r="E136" t="s">
        <v>204</v>
      </c>
      <c r="F136" t="s">
        <v>25</v>
      </c>
      <c r="G136">
        <v>1990</v>
      </c>
      <c r="H136" t="s">
        <v>272</v>
      </c>
      <c r="I136" t="s">
        <v>98</v>
      </c>
      <c r="J136" t="s">
        <v>769</v>
      </c>
      <c r="L136" t="s">
        <v>132</v>
      </c>
      <c r="N136" t="s">
        <v>30</v>
      </c>
      <c r="P136" t="s">
        <v>31</v>
      </c>
      <c r="Q136" t="s">
        <v>32</v>
      </c>
      <c r="S136" t="s">
        <v>33</v>
      </c>
      <c r="T136" t="s">
        <v>34</v>
      </c>
      <c r="U136" t="s">
        <v>136</v>
      </c>
      <c r="V136" s="2">
        <f t="shared" si="2"/>
        <v>17</v>
      </c>
    </row>
    <row r="137" spans="1:22">
      <c r="A137" t="s">
        <v>770</v>
      </c>
      <c r="B137" t="s">
        <v>771</v>
      </c>
      <c r="C137" t="s">
        <v>772</v>
      </c>
      <c r="D137">
        <v>1999</v>
      </c>
      <c r="E137" t="s">
        <v>204</v>
      </c>
      <c r="F137" t="s">
        <v>25</v>
      </c>
      <c r="G137">
        <v>2010</v>
      </c>
      <c r="H137" t="s">
        <v>104</v>
      </c>
      <c r="I137" t="s">
        <v>27</v>
      </c>
      <c r="J137" t="s">
        <v>773</v>
      </c>
      <c r="L137" t="s">
        <v>774</v>
      </c>
      <c r="N137" t="s">
        <v>30</v>
      </c>
      <c r="P137" t="s">
        <v>31</v>
      </c>
      <c r="Q137" t="s">
        <v>32</v>
      </c>
      <c r="S137" t="s">
        <v>33</v>
      </c>
      <c r="T137" t="s">
        <v>34</v>
      </c>
      <c r="U137" t="s">
        <v>200</v>
      </c>
      <c r="V137" s="2">
        <f t="shared" si="2"/>
        <v>12</v>
      </c>
    </row>
    <row r="138" spans="1:22">
      <c r="A138" t="s">
        <v>775</v>
      </c>
      <c r="B138" t="s">
        <v>776</v>
      </c>
      <c r="C138" t="s">
        <v>777</v>
      </c>
      <c r="D138">
        <v>1963</v>
      </c>
      <c r="E138" t="s">
        <v>25</v>
      </c>
      <c r="F138" t="s">
        <v>25</v>
      </c>
      <c r="G138">
        <v>1965</v>
      </c>
      <c r="H138" t="s">
        <v>778</v>
      </c>
      <c r="I138" t="s">
        <v>48</v>
      </c>
      <c r="J138" t="s">
        <v>779</v>
      </c>
      <c r="L138" t="s">
        <v>780</v>
      </c>
      <c r="N138" t="s">
        <v>30</v>
      </c>
      <c r="P138" t="s">
        <v>31</v>
      </c>
      <c r="Q138" t="s">
        <v>32</v>
      </c>
      <c r="S138" t="s">
        <v>33</v>
      </c>
      <c r="T138" t="s">
        <v>34</v>
      </c>
      <c r="U138" t="s">
        <v>781</v>
      </c>
      <c r="V138" s="2">
        <f t="shared" si="2"/>
        <v>3</v>
      </c>
    </row>
    <row r="139" spans="1:22">
      <c r="A139" t="s">
        <v>782</v>
      </c>
      <c r="B139" t="s">
        <v>783</v>
      </c>
      <c r="C139" t="s">
        <v>784</v>
      </c>
      <c r="D139">
        <v>1965</v>
      </c>
      <c r="E139" t="s">
        <v>785</v>
      </c>
      <c r="F139" t="s">
        <v>25</v>
      </c>
      <c r="G139">
        <v>2023</v>
      </c>
      <c r="J139" t="s">
        <v>786</v>
      </c>
      <c r="L139" t="s">
        <v>150</v>
      </c>
      <c r="N139" t="s">
        <v>30</v>
      </c>
      <c r="P139" t="s">
        <v>31</v>
      </c>
      <c r="Q139" t="s">
        <v>32</v>
      </c>
      <c r="R139" t="s">
        <v>787</v>
      </c>
      <c r="S139" t="s">
        <v>33</v>
      </c>
      <c r="T139" t="s">
        <v>34</v>
      </c>
      <c r="U139" t="s">
        <v>788</v>
      </c>
      <c r="V139" s="2">
        <f t="shared" si="2"/>
        <v>59</v>
      </c>
    </row>
    <row r="140" spans="1:22">
      <c r="A140" t="s">
        <v>789</v>
      </c>
      <c r="B140" t="s">
        <v>790</v>
      </c>
      <c r="C140" t="s">
        <v>791</v>
      </c>
      <c r="D140">
        <v>1963</v>
      </c>
      <c r="E140" t="s">
        <v>792</v>
      </c>
      <c r="F140" t="s">
        <v>25</v>
      </c>
      <c r="G140">
        <v>1965</v>
      </c>
      <c r="H140" t="s">
        <v>98</v>
      </c>
      <c r="I140" t="s">
        <v>48</v>
      </c>
      <c r="J140" t="s">
        <v>793</v>
      </c>
      <c r="L140" t="s">
        <v>794</v>
      </c>
      <c r="N140" t="s">
        <v>30</v>
      </c>
      <c r="P140" t="s">
        <v>31</v>
      </c>
      <c r="Q140" t="s">
        <v>32</v>
      </c>
      <c r="S140" t="s">
        <v>33</v>
      </c>
      <c r="T140" t="s">
        <v>34</v>
      </c>
      <c r="U140" t="s">
        <v>781</v>
      </c>
      <c r="V140" s="2">
        <f t="shared" si="2"/>
        <v>3</v>
      </c>
    </row>
    <row r="141" spans="1:22">
      <c r="A141" t="s">
        <v>795</v>
      </c>
      <c r="C141" t="s">
        <v>796</v>
      </c>
      <c r="D141">
        <v>2010</v>
      </c>
      <c r="E141" t="s">
        <v>25</v>
      </c>
      <c r="F141" t="s">
        <v>25</v>
      </c>
      <c r="G141">
        <v>2023</v>
      </c>
      <c r="J141" t="s">
        <v>797</v>
      </c>
      <c r="L141" t="s">
        <v>798</v>
      </c>
      <c r="N141" t="s">
        <v>30</v>
      </c>
      <c r="P141" t="s">
        <v>31</v>
      </c>
      <c r="Q141" t="s">
        <v>32</v>
      </c>
      <c r="S141" t="s">
        <v>33</v>
      </c>
      <c r="T141" t="s">
        <v>34</v>
      </c>
      <c r="U141" t="s">
        <v>799</v>
      </c>
      <c r="V141" s="2">
        <f t="shared" si="2"/>
        <v>14</v>
      </c>
    </row>
    <row r="142" spans="1:22">
      <c r="A142" t="s">
        <v>800</v>
      </c>
      <c r="C142" t="s">
        <v>801</v>
      </c>
      <c r="D142">
        <v>2023</v>
      </c>
      <c r="E142" t="s">
        <v>25</v>
      </c>
      <c r="F142" t="s">
        <v>25</v>
      </c>
      <c r="G142">
        <v>2023</v>
      </c>
      <c r="J142" t="s">
        <v>802</v>
      </c>
      <c r="L142" t="s">
        <v>803</v>
      </c>
      <c r="N142" t="s">
        <v>30</v>
      </c>
      <c r="P142" t="s">
        <v>31</v>
      </c>
      <c r="Q142" t="s">
        <v>32</v>
      </c>
      <c r="S142" t="s">
        <v>33</v>
      </c>
      <c r="T142" t="s">
        <v>34</v>
      </c>
      <c r="U142" t="s">
        <v>804</v>
      </c>
      <c r="V142" s="2">
        <f t="shared" si="2"/>
        <v>1</v>
      </c>
    </row>
    <row r="143" spans="1:22">
      <c r="A143" t="s">
        <v>805</v>
      </c>
      <c r="B143" t="s">
        <v>806</v>
      </c>
      <c r="C143" t="s">
        <v>807</v>
      </c>
      <c r="D143">
        <v>1963</v>
      </c>
      <c r="E143" t="s">
        <v>289</v>
      </c>
      <c r="F143" t="s">
        <v>25</v>
      </c>
      <c r="G143">
        <v>2023</v>
      </c>
      <c r="J143" t="s">
        <v>808</v>
      </c>
      <c r="L143" t="s">
        <v>276</v>
      </c>
      <c r="N143" t="s">
        <v>30</v>
      </c>
      <c r="P143" t="s">
        <v>31</v>
      </c>
      <c r="Q143" t="s">
        <v>32</v>
      </c>
      <c r="R143" t="s">
        <v>809</v>
      </c>
      <c r="S143" t="s">
        <v>33</v>
      </c>
      <c r="T143" t="s">
        <v>34</v>
      </c>
      <c r="U143" t="s">
        <v>810</v>
      </c>
      <c r="V143" s="2">
        <f t="shared" si="2"/>
        <v>61</v>
      </c>
    </row>
    <row r="144" spans="1:22">
      <c r="A144" t="s">
        <v>811</v>
      </c>
      <c r="B144" t="s">
        <v>812</v>
      </c>
      <c r="C144" t="s">
        <v>813</v>
      </c>
      <c r="D144">
        <v>1963</v>
      </c>
      <c r="E144" t="s">
        <v>97</v>
      </c>
      <c r="F144" t="s">
        <v>606</v>
      </c>
      <c r="G144">
        <v>1964</v>
      </c>
      <c r="H144" t="s">
        <v>814</v>
      </c>
      <c r="I144" t="s">
        <v>47</v>
      </c>
      <c r="J144" t="s">
        <v>815</v>
      </c>
      <c r="L144" t="s">
        <v>816</v>
      </c>
      <c r="N144" t="s">
        <v>30</v>
      </c>
      <c r="P144" t="s">
        <v>31</v>
      </c>
      <c r="Q144" t="s">
        <v>32</v>
      </c>
      <c r="S144" t="s">
        <v>33</v>
      </c>
      <c r="T144" t="s">
        <v>34</v>
      </c>
      <c r="U144" t="s">
        <v>642</v>
      </c>
      <c r="V144" s="2">
        <f t="shared" si="2"/>
        <v>2</v>
      </c>
    </row>
    <row r="145" spans="1:22">
      <c r="A145" t="s">
        <v>817</v>
      </c>
      <c r="B145" t="s">
        <v>818</v>
      </c>
      <c r="C145" t="s">
        <v>819</v>
      </c>
      <c r="D145">
        <v>1991</v>
      </c>
      <c r="E145" t="s">
        <v>25</v>
      </c>
      <c r="F145" t="s">
        <v>25</v>
      </c>
      <c r="G145">
        <v>2023</v>
      </c>
      <c r="J145" t="s">
        <v>820</v>
      </c>
      <c r="L145" t="s">
        <v>821</v>
      </c>
      <c r="N145" t="s">
        <v>30</v>
      </c>
      <c r="P145" t="s">
        <v>31</v>
      </c>
      <c r="Q145" t="s">
        <v>32</v>
      </c>
      <c r="S145" t="s">
        <v>33</v>
      </c>
      <c r="T145" t="s">
        <v>34</v>
      </c>
      <c r="U145" t="s">
        <v>331</v>
      </c>
      <c r="V145" s="2">
        <f t="shared" si="2"/>
        <v>33</v>
      </c>
    </row>
    <row r="146" spans="1:22">
      <c r="A146" t="s">
        <v>822</v>
      </c>
      <c r="C146" t="s">
        <v>823</v>
      </c>
      <c r="D146">
        <v>2020</v>
      </c>
      <c r="E146" t="s">
        <v>25</v>
      </c>
      <c r="F146" t="s">
        <v>25</v>
      </c>
      <c r="G146">
        <v>2023</v>
      </c>
      <c r="J146" t="s">
        <v>824</v>
      </c>
      <c r="L146" t="s">
        <v>825</v>
      </c>
      <c r="N146" t="s">
        <v>30</v>
      </c>
      <c r="P146" t="s">
        <v>31</v>
      </c>
      <c r="Q146" t="s">
        <v>32</v>
      </c>
      <c r="S146" t="s">
        <v>33</v>
      </c>
      <c r="T146" t="s">
        <v>34</v>
      </c>
      <c r="U146" t="s">
        <v>85</v>
      </c>
      <c r="V146" s="2">
        <f t="shared" si="2"/>
        <v>4</v>
      </c>
    </row>
    <row r="147" spans="1:22">
      <c r="A147" t="s">
        <v>826</v>
      </c>
      <c r="B147" t="s">
        <v>827</v>
      </c>
      <c r="C147" t="s">
        <v>828</v>
      </c>
      <c r="D147">
        <v>1963</v>
      </c>
      <c r="E147" t="s">
        <v>829</v>
      </c>
      <c r="F147" t="s">
        <v>25</v>
      </c>
      <c r="G147">
        <v>1965</v>
      </c>
      <c r="H147" t="s">
        <v>830</v>
      </c>
      <c r="I147" t="s">
        <v>75</v>
      </c>
      <c r="J147" t="s">
        <v>831</v>
      </c>
      <c r="L147" t="s">
        <v>832</v>
      </c>
      <c r="N147" t="s">
        <v>30</v>
      </c>
      <c r="P147" t="s">
        <v>31</v>
      </c>
      <c r="Q147" t="s">
        <v>32</v>
      </c>
      <c r="S147" t="s">
        <v>33</v>
      </c>
      <c r="T147" t="s">
        <v>34</v>
      </c>
      <c r="U147" t="s">
        <v>136</v>
      </c>
      <c r="V147" s="2">
        <f t="shared" si="2"/>
        <v>3</v>
      </c>
    </row>
    <row r="148" spans="1:22">
      <c r="A148" t="s">
        <v>833</v>
      </c>
      <c r="B148" t="s">
        <v>834</v>
      </c>
      <c r="C148" t="s">
        <v>835</v>
      </c>
      <c r="D148">
        <v>1966</v>
      </c>
      <c r="E148" t="s">
        <v>74</v>
      </c>
      <c r="F148" t="s">
        <v>25</v>
      </c>
      <c r="G148">
        <v>1973</v>
      </c>
      <c r="H148" t="s">
        <v>836</v>
      </c>
      <c r="I148" t="s">
        <v>75</v>
      </c>
      <c r="J148" t="s">
        <v>837</v>
      </c>
      <c r="L148" t="s">
        <v>838</v>
      </c>
      <c r="N148" t="s">
        <v>30</v>
      </c>
      <c r="P148" t="s">
        <v>31</v>
      </c>
      <c r="Q148" t="s">
        <v>32</v>
      </c>
      <c r="S148" t="s">
        <v>33</v>
      </c>
      <c r="T148" t="s">
        <v>34</v>
      </c>
      <c r="U148" t="s">
        <v>136</v>
      </c>
      <c r="V148" s="2">
        <f t="shared" si="2"/>
        <v>8</v>
      </c>
    </row>
    <row r="149" spans="1:22">
      <c r="A149" t="s">
        <v>839</v>
      </c>
      <c r="B149" t="s">
        <v>840</v>
      </c>
      <c r="C149" t="s">
        <v>841</v>
      </c>
      <c r="D149">
        <v>2006</v>
      </c>
      <c r="E149" t="s">
        <v>74</v>
      </c>
      <c r="F149" t="s">
        <v>25</v>
      </c>
      <c r="G149">
        <v>2013</v>
      </c>
      <c r="H149" t="s">
        <v>836</v>
      </c>
      <c r="I149" t="s">
        <v>98</v>
      </c>
      <c r="J149" t="s">
        <v>842</v>
      </c>
      <c r="L149" t="s">
        <v>843</v>
      </c>
      <c r="N149" t="s">
        <v>30</v>
      </c>
      <c r="P149" t="s">
        <v>31</v>
      </c>
      <c r="Q149" t="s">
        <v>32</v>
      </c>
      <c r="S149" t="s">
        <v>33</v>
      </c>
      <c r="T149" t="s">
        <v>34</v>
      </c>
      <c r="U149" t="s">
        <v>136</v>
      </c>
      <c r="V149" s="2">
        <f t="shared" si="2"/>
        <v>8</v>
      </c>
    </row>
    <row r="150" spans="1:22">
      <c r="A150" t="s">
        <v>844</v>
      </c>
      <c r="B150" t="s">
        <v>845</v>
      </c>
      <c r="C150" t="s">
        <v>846</v>
      </c>
      <c r="D150">
        <v>1963</v>
      </c>
      <c r="E150" t="s">
        <v>276</v>
      </c>
      <c r="F150" t="s">
        <v>25</v>
      </c>
      <c r="G150">
        <v>2023</v>
      </c>
      <c r="J150" t="s">
        <v>847</v>
      </c>
      <c r="L150" t="s">
        <v>323</v>
      </c>
      <c r="N150" t="s">
        <v>30</v>
      </c>
      <c r="P150" t="s">
        <v>31</v>
      </c>
      <c r="Q150" t="s">
        <v>32</v>
      </c>
      <c r="R150" t="s">
        <v>848</v>
      </c>
      <c r="S150" t="s">
        <v>33</v>
      </c>
      <c r="T150" t="s">
        <v>34</v>
      </c>
      <c r="U150" t="s">
        <v>493</v>
      </c>
      <c r="V150" s="2">
        <f t="shared" si="2"/>
        <v>61</v>
      </c>
    </row>
    <row r="151" spans="1:22">
      <c r="A151" t="s">
        <v>849</v>
      </c>
      <c r="B151" t="s">
        <v>850</v>
      </c>
      <c r="C151" t="s">
        <v>851</v>
      </c>
      <c r="D151">
        <v>2004</v>
      </c>
      <c r="E151" t="s">
        <v>25</v>
      </c>
      <c r="F151" t="s">
        <v>25</v>
      </c>
      <c r="G151">
        <v>2023</v>
      </c>
      <c r="J151" t="s">
        <v>852</v>
      </c>
      <c r="L151" t="s">
        <v>853</v>
      </c>
      <c r="N151" t="s">
        <v>30</v>
      </c>
      <c r="P151" t="s">
        <v>31</v>
      </c>
      <c r="Q151" t="s">
        <v>32</v>
      </c>
      <c r="R151" t="s">
        <v>854</v>
      </c>
      <c r="S151" t="s">
        <v>33</v>
      </c>
      <c r="T151" t="s">
        <v>34</v>
      </c>
      <c r="U151" t="s">
        <v>855</v>
      </c>
      <c r="V151" s="2">
        <f t="shared" si="2"/>
        <v>20</v>
      </c>
    </row>
    <row r="152" spans="1:22">
      <c r="A152" t="s">
        <v>856</v>
      </c>
      <c r="B152" t="s">
        <v>857</v>
      </c>
      <c r="C152" t="s">
        <v>858</v>
      </c>
      <c r="D152">
        <v>2009</v>
      </c>
      <c r="E152" t="s">
        <v>25</v>
      </c>
      <c r="F152" t="s">
        <v>25</v>
      </c>
      <c r="G152">
        <v>2015</v>
      </c>
      <c r="H152" t="s">
        <v>150</v>
      </c>
      <c r="I152" t="s">
        <v>27</v>
      </c>
      <c r="J152" t="s">
        <v>859</v>
      </c>
      <c r="L152" t="s">
        <v>860</v>
      </c>
      <c r="N152" t="s">
        <v>30</v>
      </c>
      <c r="P152" t="s">
        <v>31</v>
      </c>
      <c r="Q152" t="s">
        <v>32</v>
      </c>
      <c r="S152" t="s">
        <v>33</v>
      </c>
      <c r="T152" t="s">
        <v>34</v>
      </c>
      <c r="U152" t="s">
        <v>861</v>
      </c>
      <c r="V152" s="2">
        <f t="shared" si="2"/>
        <v>7</v>
      </c>
    </row>
    <row r="153" spans="1:22">
      <c r="A153" t="s">
        <v>862</v>
      </c>
      <c r="C153" t="s">
        <v>863</v>
      </c>
      <c r="D153">
        <v>2015</v>
      </c>
      <c r="E153" t="s">
        <v>25</v>
      </c>
      <c r="F153" t="s">
        <v>25</v>
      </c>
      <c r="G153">
        <v>2023</v>
      </c>
      <c r="J153" t="s">
        <v>864</v>
      </c>
      <c r="L153" t="s">
        <v>865</v>
      </c>
      <c r="N153" t="s">
        <v>30</v>
      </c>
      <c r="P153" t="s">
        <v>31</v>
      </c>
      <c r="Q153" t="s">
        <v>32</v>
      </c>
      <c r="S153" t="s">
        <v>33</v>
      </c>
      <c r="T153" t="s">
        <v>34</v>
      </c>
      <c r="U153" t="s">
        <v>85</v>
      </c>
      <c r="V153" s="2">
        <f t="shared" si="2"/>
        <v>9</v>
      </c>
    </row>
    <row r="154" spans="1:22">
      <c r="A154" t="s">
        <v>866</v>
      </c>
      <c r="B154" t="s">
        <v>867</v>
      </c>
      <c r="C154" t="s">
        <v>868</v>
      </c>
      <c r="D154">
        <v>1963</v>
      </c>
      <c r="E154" t="s">
        <v>39</v>
      </c>
      <c r="F154" t="s">
        <v>25</v>
      </c>
      <c r="G154">
        <v>1963</v>
      </c>
      <c r="H154" t="s">
        <v>39</v>
      </c>
      <c r="I154" t="s">
        <v>27</v>
      </c>
      <c r="J154" t="s">
        <v>869</v>
      </c>
      <c r="L154" t="s">
        <v>870</v>
      </c>
      <c r="N154" t="s">
        <v>30</v>
      </c>
      <c r="P154" t="s">
        <v>31</v>
      </c>
      <c r="Q154" t="s">
        <v>32</v>
      </c>
      <c r="S154" t="s">
        <v>33</v>
      </c>
      <c r="T154" t="s">
        <v>34</v>
      </c>
      <c r="U154" t="s">
        <v>871</v>
      </c>
      <c r="V154" s="2">
        <f t="shared" si="2"/>
        <v>1</v>
      </c>
    </row>
    <row r="155" spans="1:22">
      <c r="A155" t="s">
        <v>872</v>
      </c>
      <c r="B155" t="s">
        <v>873</v>
      </c>
      <c r="C155" t="s">
        <v>874</v>
      </c>
      <c r="D155">
        <v>2007</v>
      </c>
      <c r="E155" t="s">
        <v>25</v>
      </c>
      <c r="F155" t="s">
        <v>25</v>
      </c>
      <c r="G155">
        <v>2023</v>
      </c>
      <c r="J155" t="s">
        <v>875</v>
      </c>
      <c r="L155" t="s">
        <v>876</v>
      </c>
      <c r="N155" t="s">
        <v>30</v>
      </c>
      <c r="P155" t="s">
        <v>31</v>
      </c>
      <c r="Q155" t="s">
        <v>32</v>
      </c>
      <c r="S155" t="s">
        <v>33</v>
      </c>
      <c r="T155" t="s">
        <v>34</v>
      </c>
      <c r="U155" t="s">
        <v>877</v>
      </c>
      <c r="V155" s="2">
        <f t="shared" si="2"/>
        <v>17</v>
      </c>
    </row>
    <row r="156" spans="1:22">
      <c r="A156" t="s">
        <v>878</v>
      </c>
      <c r="B156" t="s">
        <v>879</v>
      </c>
      <c r="C156" t="s">
        <v>880</v>
      </c>
      <c r="D156">
        <v>1964</v>
      </c>
      <c r="E156" t="s">
        <v>881</v>
      </c>
      <c r="F156" t="s">
        <v>82</v>
      </c>
      <c r="G156">
        <v>2023</v>
      </c>
      <c r="J156" t="s">
        <v>882</v>
      </c>
      <c r="L156" t="s">
        <v>39</v>
      </c>
      <c r="N156" t="s">
        <v>30</v>
      </c>
      <c r="P156" t="s">
        <v>31</v>
      </c>
      <c r="Q156" t="s">
        <v>32</v>
      </c>
      <c r="R156" t="s">
        <v>870</v>
      </c>
      <c r="S156" t="s">
        <v>33</v>
      </c>
      <c r="T156" t="s">
        <v>34</v>
      </c>
      <c r="U156" t="s">
        <v>883</v>
      </c>
      <c r="V156" s="2">
        <f t="shared" si="2"/>
        <v>60</v>
      </c>
    </row>
    <row r="157" spans="1:22">
      <c r="A157" t="s">
        <v>884</v>
      </c>
      <c r="C157" t="s">
        <v>885</v>
      </c>
      <c r="D157">
        <v>2019</v>
      </c>
      <c r="E157" t="s">
        <v>25</v>
      </c>
      <c r="F157" t="s">
        <v>25</v>
      </c>
      <c r="G157">
        <v>2023</v>
      </c>
      <c r="J157" t="s">
        <v>886</v>
      </c>
      <c r="L157" t="s">
        <v>887</v>
      </c>
      <c r="N157" t="s">
        <v>30</v>
      </c>
      <c r="P157" t="s">
        <v>31</v>
      </c>
      <c r="Q157" t="s">
        <v>32</v>
      </c>
      <c r="S157" t="s">
        <v>33</v>
      </c>
      <c r="T157" t="s">
        <v>34</v>
      </c>
      <c r="U157" t="s">
        <v>888</v>
      </c>
      <c r="V157" s="2">
        <f t="shared" si="2"/>
        <v>5</v>
      </c>
    </row>
    <row r="158" spans="1:22">
      <c r="A158" t="s">
        <v>889</v>
      </c>
      <c r="B158" t="s">
        <v>890</v>
      </c>
      <c r="C158" t="s">
        <v>891</v>
      </c>
      <c r="D158">
        <v>1963</v>
      </c>
      <c r="E158" t="s">
        <v>892</v>
      </c>
      <c r="F158" t="s">
        <v>25</v>
      </c>
      <c r="G158">
        <v>1974</v>
      </c>
      <c r="H158" t="s">
        <v>893</v>
      </c>
      <c r="I158" t="s">
        <v>27</v>
      </c>
      <c r="J158" t="s">
        <v>894</v>
      </c>
      <c r="L158" t="s">
        <v>895</v>
      </c>
      <c r="N158" t="s">
        <v>30</v>
      </c>
      <c r="P158" t="s">
        <v>31</v>
      </c>
      <c r="Q158" t="s">
        <v>32</v>
      </c>
      <c r="S158" t="s">
        <v>33</v>
      </c>
      <c r="T158" t="s">
        <v>34</v>
      </c>
      <c r="U158" t="s">
        <v>234</v>
      </c>
      <c r="V158" s="2">
        <f t="shared" si="2"/>
        <v>12</v>
      </c>
    </row>
    <row r="159" spans="1:22">
      <c r="A159" t="s">
        <v>896</v>
      </c>
      <c r="B159" t="s">
        <v>897</v>
      </c>
      <c r="C159" t="s">
        <v>898</v>
      </c>
      <c r="D159">
        <v>1963</v>
      </c>
      <c r="E159" t="s">
        <v>899</v>
      </c>
      <c r="F159" t="s">
        <v>25</v>
      </c>
      <c r="G159">
        <v>2023</v>
      </c>
      <c r="J159" t="s">
        <v>900</v>
      </c>
      <c r="L159" t="s">
        <v>289</v>
      </c>
      <c r="N159" t="s">
        <v>30</v>
      </c>
      <c r="P159" t="s">
        <v>31</v>
      </c>
      <c r="Q159" t="s">
        <v>32</v>
      </c>
      <c r="R159" t="s">
        <v>901</v>
      </c>
      <c r="S159" t="s">
        <v>33</v>
      </c>
      <c r="T159" t="s">
        <v>34</v>
      </c>
      <c r="U159" t="s">
        <v>43</v>
      </c>
      <c r="V159" s="2">
        <f t="shared" si="2"/>
        <v>61</v>
      </c>
    </row>
    <row r="160" spans="1:22">
      <c r="A160" t="s">
        <v>902</v>
      </c>
      <c r="B160" t="s">
        <v>903</v>
      </c>
      <c r="D160">
        <v>1976</v>
      </c>
      <c r="E160" t="s">
        <v>904</v>
      </c>
      <c r="F160" t="s">
        <v>25</v>
      </c>
      <c r="G160">
        <v>1980</v>
      </c>
      <c r="H160" t="s">
        <v>905</v>
      </c>
      <c r="I160" t="s">
        <v>27</v>
      </c>
      <c r="J160" t="s">
        <v>906</v>
      </c>
      <c r="L160" t="s">
        <v>907</v>
      </c>
      <c r="N160" t="s">
        <v>30</v>
      </c>
      <c r="P160" t="s">
        <v>31</v>
      </c>
      <c r="Q160" t="s">
        <v>32</v>
      </c>
      <c r="S160" t="s">
        <v>33</v>
      </c>
      <c r="T160" t="s">
        <v>34</v>
      </c>
      <c r="U160" t="s">
        <v>234</v>
      </c>
      <c r="V160" s="2">
        <f t="shared" si="2"/>
        <v>5</v>
      </c>
    </row>
    <row r="161" spans="1:22">
      <c r="A161" t="s">
        <v>908</v>
      </c>
      <c r="B161" t="s">
        <v>909</v>
      </c>
      <c r="C161" t="s">
        <v>910</v>
      </c>
      <c r="D161">
        <v>1963</v>
      </c>
      <c r="E161" t="s">
        <v>39</v>
      </c>
      <c r="F161" t="s">
        <v>25</v>
      </c>
      <c r="G161">
        <v>1973</v>
      </c>
      <c r="H161" t="s">
        <v>911</v>
      </c>
      <c r="I161" t="s">
        <v>75</v>
      </c>
      <c r="J161" t="s">
        <v>912</v>
      </c>
      <c r="L161" t="s">
        <v>913</v>
      </c>
      <c r="N161" t="s">
        <v>30</v>
      </c>
      <c r="P161" t="s">
        <v>31</v>
      </c>
      <c r="Q161" t="s">
        <v>32</v>
      </c>
      <c r="S161" t="s">
        <v>33</v>
      </c>
      <c r="T161" t="s">
        <v>34</v>
      </c>
      <c r="U161" t="s">
        <v>200</v>
      </c>
      <c r="V161" s="2">
        <f t="shared" si="2"/>
        <v>11</v>
      </c>
    </row>
    <row r="162" spans="1:22">
      <c r="A162" t="s">
        <v>914</v>
      </c>
      <c r="B162" t="s">
        <v>915</v>
      </c>
      <c r="C162" t="s">
        <v>916</v>
      </c>
      <c r="D162">
        <v>1974</v>
      </c>
      <c r="E162" t="s">
        <v>836</v>
      </c>
      <c r="F162" t="s">
        <v>25</v>
      </c>
      <c r="G162">
        <v>1991</v>
      </c>
      <c r="H162" t="s">
        <v>272</v>
      </c>
      <c r="I162" t="s">
        <v>98</v>
      </c>
      <c r="J162" t="s">
        <v>917</v>
      </c>
      <c r="L162" t="s">
        <v>166</v>
      </c>
      <c r="N162" t="s">
        <v>30</v>
      </c>
      <c r="P162" t="s">
        <v>31</v>
      </c>
      <c r="Q162" t="s">
        <v>32</v>
      </c>
      <c r="S162" t="s">
        <v>33</v>
      </c>
      <c r="T162" t="s">
        <v>34</v>
      </c>
      <c r="U162" t="s">
        <v>200</v>
      </c>
      <c r="V162" s="2">
        <f t="shared" si="2"/>
        <v>18</v>
      </c>
    </row>
    <row r="163" spans="1:22">
      <c r="A163" t="s">
        <v>918</v>
      </c>
      <c r="B163" t="s">
        <v>919</v>
      </c>
      <c r="C163" t="s">
        <v>920</v>
      </c>
      <c r="D163">
        <v>1991</v>
      </c>
      <c r="E163" t="s">
        <v>25</v>
      </c>
      <c r="F163" t="s">
        <v>25</v>
      </c>
      <c r="G163">
        <v>2023</v>
      </c>
      <c r="J163" t="s">
        <v>921</v>
      </c>
      <c r="L163" t="s">
        <v>922</v>
      </c>
      <c r="N163" t="s">
        <v>30</v>
      </c>
      <c r="P163" t="s">
        <v>31</v>
      </c>
      <c r="Q163" t="s">
        <v>32</v>
      </c>
      <c r="S163" t="s">
        <v>33</v>
      </c>
      <c r="T163" t="s">
        <v>34</v>
      </c>
      <c r="U163" t="s">
        <v>923</v>
      </c>
      <c r="V163" s="2">
        <f t="shared" si="2"/>
        <v>33</v>
      </c>
    </row>
    <row r="164" spans="1:22">
      <c r="A164" t="s">
        <v>924</v>
      </c>
      <c r="B164" t="s">
        <v>925</v>
      </c>
      <c r="C164" t="s">
        <v>926</v>
      </c>
      <c r="D164">
        <v>1992</v>
      </c>
      <c r="E164" t="s">
        <v>659</v>
      </c>
      <c r="F164" t="s">
        <v>25</v>
      </c>
      <c r="G164">
        <v>2003</v>
      </c>
      <c r="H164" t="s">
        <v>96</v>
      </c>
      <c r="I164" t="s">
        <v>98</v>
      </c>
      <c r="J164" t="s">
        <v>927</v>
      </c>
      <c r="L164" t="s">
        <v>928</v>
      </c>
      <c r="N164" t="s">
        <v>30</v>
      </c>
      <c r="P164" t="s">
        <v>31</v>
      </c>
      <c r="Q164" t="s">
        <v>32</v>
      </c>
      <c r="S164" t="s">
        <v>33</v>
      </c>
      <c r="T164" t="s">
        <v>34</v>
      </c>
      <c r="U164" t="s">
        <v>200</v>
      </c>
      <c r="V164" s="2">
        <f t="shared" si="2"/>
        <v>12</v>
      </c>
    </row>
    <row r="165" spans="1:22">
      <c r="A165" t="s">
        <v>929</v>
      </c>
      <c r="B165" t="s">
        <v>930</v>
      </c>
      <c r="C165" t="s">
        <v>931</v>
      </c>
      <c r="D165">
        <v>2004</v>
      </c>
      <c r="E165" t="s">
        <v>365</v>
      </c>
      <c r="F165" t="s">
        <v>25</v>
      </c>
      <c r="G165">
        <v>2023</v>
      </c>
      <c r="J165" t="s">
        <v>932</v>
      </c>
      <c r="L165" t="s">
        <v>933</v>
      </c>
      <c r="N165" t="s">
        <v>30</v>
      </c>
      <c r="P165" t="s">
        <v>31</v>
      </c>
      <c r="Q165" t="s">
        <v>32</v>
      </c>
      <c r="R165" t="s">
        <v>928</v>
      </c>
      <c r="S165" t="s">
        <v>33</v>
      </c>
      <c r="T165" t="s">
        <v>34</v>
      </c>
      <c r="U165" t="s">
        <v>200</v>
      </c>
      <c r="V165" s="2">
        <f t="shared" si="2"/>
        <v>20</v>
      </c>
    </row>
    <row r="166" spans="1:22">
      <c r="A166" t="s">
        <v>934</v>
      </c>
      <c r="B166" t="s">
        <v>935</v>
      </c>
      <c r="C166" t="s">
        <v>936</v>
      </c>
      <c r="D166">
        <v>1992</v>
      </c>
      <c r="E166" t="s">
        <v>659</v>
      </c>
      <c r="F166" t="s">
        <v>25</v>
      </c>
      <c r="G166">
        <v>2003</v>
      </c>
      <c r="H166" t="s">
        <v>96</v>
      </c>
      <c r="I166" t="s">
        <v>98</v>
      </c>
      <c r="J166" t="s">
        <v>937</v>
      </c>
      <c r="L166" t="s">
        <v>97</v>
      </c>
      <c r="N166" t="s">
        <v>30</v>
      </c>
      <c r="P166" t="s">
        <v>31</v>
      </c>
      <c r="Q166" t="s">
        <v>32</v>
      </c>
      <c r="S166" t="s">
        <v>33</v>
      </c>
      <c r="T166" t="s">
        <v>34</v>
      </c>
      <c r="U166" t="s">
        <v>938</v>
      </c>
      <c r="V166" s="2">
        <f t="shared" si="2"/>
        <v>12</v>
      </c>
    </row>
    <row r="167" spans="1:22">
      <c r="A167" t="s">
        <v>939</v>
      </c>
      <c r="B167" t="s">
        <v>940</v>
      </c>
      <c r="C167" t="s">
        <v>941</v>
      </c>
      <c r="D167">
        <v>2004</v>
      </c>
      <c r="E167" t="s">
        <v>365</v>
      </c>
      <c r="F167" t="s">
        <v>25</v>
      </c>
      <c r="G167">
        <v>2023</v>
      </c>
      <c r="J167" t="s">
        <v>942</v>
      </c>
      <c r="L167" t="s">
        <v>943</v>
      </c>
      <c r="N167" t="s">
        <v>30</v>
      </c>
      <c r="P167" t="s">
        <v>31</v>
      </c>
      <c r="Q167" t="s">
        <v>32</v>
      </c>
      <c r="R167" t="s">
        <v>97</v>
      </c>
      <c r="S167" t="s">
        <v>33</v>
      </c>
      <c r="T167" t="s">
        <v>34</v>
      </c>
      <c r="U167" t="s">
        <v>200</v>
      </c>
      <c r="V167" s="2">
        <f t="shared" si="2"/>
        <v>20</v>
      </c>
    </row>
    <row r="168" spans="1:22">
      <c r="A168" t="s">
        <v>944</v>
      </c>
      <c r="C168" t="s">
        <v>945</v>
      </c>
      <c r="D168">
        <v>2013</v>
      </c>
      <c r="E168" t="s">
        <v>25</v>
      </c>
      <c r="F168" t="s">
        <v>25</v>
      </c>
      <c r="G168">
        <v>2023</v>
      </c>
      <c r="J168" t="s">
        <v>946</v>
      </c>
      <c r="L168" t="s">
        <v>947</v>
      </c>
      <c r="N168" t="s">
        <v>30</v>
      </c>
      <c r="P168" t="s">
        <v>31</v>
      </c>
      <c r="Q168" t="s">
        <v>32</v>
      </c>
      <c r="S168" t="s">
        <v>33</v>
      </c>
      <c r="T168" t="s">
        <v>34</v>
      </c>
      <c r="U168" t="s">
        <v>217</v>
      </c>
      <c r="V168" s="2">
        <f t="shared" si="2"/>
        <v>11</v>
      </c>
    </row>
    <row r="169" spans="1:22">
      <c r="A169" t="s">
        <v>948</v>
      </c>
      <c r="B169" t="s">
        <v>949</v>
      </c>
      <c r="C169" t="s">
        <v>950</v>
      </c>
      <c r="D169">
        <v>2016</v>
      </c>
      <c r="E169" t="s">
        <v>276</v>
      </c>
      <c r="F169" t="s">
        <v>25</v>
      </c>
      <c r="G169">
        <v>2023</v>
      </c>
      <c r="J169" t="s">
        <v>951</v>
      </c>
      <c r="L169" t="s">
        <v>952</v>
      </c>
      <c r="N169" t="s">
        <v>30</v>
      </c>
      <c r="P169" t="s">
        <v>31</v>
      </c>
      <c r="Q169" t="s">
        <v>32</v>
      </c>
      <c r="R169" t="s">
        <v>860</v>
      </c>
      <c r="S169" t="s">
        <v>33</v>
      </c>
      <c r="T169" t="s">
        <v>34</v>
      </c>
      <c r="U169" t="s">
        <v>861</v>
      </c>
      <c r="V169" s="2">
        <f t="shared" si="2"/>
        <v>8</v>
      </c>
    </row>
    <row r="170" spans="1:22">
      <c r="A170" t="s">
        <v>953</v>
      </c>
      <c r="C170" t="s">
        <v>954</v>
      </c>
      <c r="D170">
        <v>2015</v>
      </c>
      <c r="E170" t="s">
        <v>25</v>
      </c>
      <c r="F170" t="s">
        <v>25</v>
      </c>
      <c r="G170">
        <v>2023</v>
      </c>
      <c r="J170" t="s">
        <v>955</v>
      </c>
      <c r="L170" t="s">
        <v>956</v>
      </c>
      <c r="N170" t="s">
        <v>30</v>
      </c>
      <c r="P170" t="s">
        <v>31</v>
      </c>
      <c r="Q170" t="s">
        <v>32</v>
      </c>
      <c r="S170" t="s">
        <v>33</v>
      </c>
      <c r="T170" t="s">
        <v>34</v>
      </c>
      <c r="U170" t="s">
        <v>957</v>
      </c>
      <c r="V170" s="2">
        <f t="shared" si="2"/>
        <v>9</v>
      </c>
    </row>
    <row r="171" spans="1:22">
      <c r="A171" t="s">
        <v>958</v>
      </c>
      <c r="B171" t="s">
        <v>959</v>
      </c>
      <c r="C171" t="s">
        <v>960</v>
      </c>
      <c r="D171">
        <v>1963</v>
      </c>
      <c r="E171" t="s">
        <v>97</v>
      </c>
      <c r="F171" t="s">
        <v>25</v>
      </c>
      <c r="G171">
        <v>1964</v>
      </c>
      <c r="H171" t="s">
        <v>814</v>
      </c>
      <c r="I171" t="s">
        <v>47</v>
      </c>
      <c r="J171" t="s">
        <v>961</v>
      </c>
      <c r="L171" t="s">
        <v>962</v>
      </c>
      <c r="N171" t="s">
        <v>30</v>
      </c>
      <c r="P171" t="s">
        <v>31</v>
      </c>
      <c r="Q171" t="s">
        <v>32</v>
      </c>
      <c r="S171" t="s">
        <v>33</v>
      </c>
      <c r="T171" t="s">
        <v>34</v>
      </c>
      <c r="U171" t="s">
        <v>963</v>
      </c>
      <c r="V171" s="2">
        <f t="shared" si="2"/>
        <v>2</v>
      </c>
    </row>
    <row r="172" spans="1:22">
      <c r="A172" t="s">
        <v>964</v>
      </c>
      <c r="B172" t="s">
        <v>965</v>
      </c>
      <c r="C172" t="s">
        <v>966</v>
      </c>
      <c r="D172">
        <v>1964</v>
      </c>
      <c r="E172" t="s">
        <v>98</v>
      </c>
      <c r="F172" t="s">
        <v>82</v>
      </c>
      <c r="G172">
        <v>1971</v>
      </c>
      <c r="H172" t="s">
        <v>967</v>
      </c>
      <c r="I172" t="s">
        <v>75</v>
      </c>
      <c r="J172" t="s">
        <v>968</v>
      </c>
      <c r="L172" t="s">
        <v>969</v>
      </c>
      <c r="N172" t="s">
        <v>30</v>
      </c>
      <c r="P172" t="s">
        <v>31</v>
      </c>
      <c r="Q172" t="s">
        <v>32</v>
      </c>
      <c r="S172" t="s">
        <v>33</v>
      </c>
      <c r="T172" t="s">
        <v>34</v>
      </c>
      <c r="U172" t="s">
        <v>234</v>
      </c>
      <c r="V172" s="2">
        <f t="shared" si="2"/>
        <v>8</v>
      </c>
    </row>
    <row r="173" spans="1:22">
      <c r="A173" t="s">
        <v>970</v>
      </c>
      <c r="B173" t="s">
        <v>971</v>
      </c>
      <c r="C173" t="s">
        <v>972</v>
      </c>
      <c r="D173">
        <v>1972</v>
      </c>
      <c r="E173" t="s">
        <v>911</v>
      </c>
      <c r="F173" t="s">
        <v>25</v>
      </c>
      <c r="G173">
        <v>2023</v>
      </c>
      <c r="J173" t="s">
        <v>973</v>
      </c>
      <c r="L173" t="s">
        <v>974</v>
      </c>
      <c r="N173" t="s">
        <v>30</v>
      </c>
      <c r="P173" t="s">
        <v>31</v>
      </c>
      <c r="Q173" t="s">
        <v>32</v>
      </c>
      <c r="R173" t="s">
        <v>969</v>
      </c>
      <c r="S173" t="s">
        <v>33</v>
      </c>
      <c r="T173" t="s">
        <v>34</v>
      </c>
      <c r="U173" t="s">
        <v>43</v>
      </c>
      <c r="V173" s="2">
        <f t="shared" si="2"/>
        <v>52</v>
      </c>
    </row>
    <row r="174" spans="1:22">
      <c r="A174" t="s">
        <v>975</v>
      </c>
      <c r="B174" t="s">
        <v>976</v>
      </c>
      <c r="C174" t="s">
        <v>977</v>
      </c>
      <c r="D174">
        <v>1963</v>
      </c>
      <c r="E174" t="s">
        <v>289</v>
      </c>
      <c r="F174" t="s">
        <v>25</v>
      </c>
      <c r="G174">
        <v>1964</v>
      </c>
      <c r="H174" t="s">
        <v>98</v>
      </c>
      <c r="I174" t="s">
        <v>48</v>
      </c>
      <c r="J174" t="s">
        <v>978</v>
      </c>
      <c r="L174" t="s">
        <v>979</v>
      </c>
      <c r="N174" t="s">
        <v>30</v>
      </c>
      <c r="P174" t="s">
        <v>31</v>
      </c>
      <c r="Q174" t="s">
        <v>32</v>
      </c>
      <c r="S174" t="s">
        <v>33</v>
      </c>
      <c r="T174" t="s">
        <v>34</v>
      </c>
      <c r="U174" t="s">
        <v>234</v>
      </c>
      <c r="V174" s="2">
        <f t="shared" si="2"/>
        <v>2</v>
      </c>
    </row>
    <row r="175" spans="1:22">
      <c r="A175" t="s">
        <v>980</v>
      </c>
      <c r="B175" t="s">
        <v>981</v>
      </c>
      <c r="C175" t="s">
        <v>982</v>
      </c>
      <c r="D175">
        <v>1963</v>
      </c>
      <c r="E175" t="s">
        <v>39</v>
      </c>
      <c r="F175" t="s">
        <v>25</v>
      </c>
      <c r="G175">
        <v>1965</v>
      </c>
      <c r="H175" t="s">
        <v>98</v>
      </c>
      <c r="I175" t="s">
        <v>25</v>
      </c>
      <c r="J175" t="s">
        <v>983</v>
      </c>
      <c r="L175" t="s">
        <v>984</v>
      </c>
      <c r="N175" t="s">
        <v>30</v>
      </c>
      <c r="P175" t="s">
        <v>31</v>
      </c>
      <c r="Q175" t="s">
        <v>32</v>
      </c>
      <c r="S175" t="s">
        <v>33</v>
      </c>
      <c r="T175" t="s">
        <v>34</v>
      </c>
      <c r="U175" t="s">
        <v>200</v>
      </c>
      <c r="V175" s="2">
        <f t="shared" si="2"/>
        <v>3</v>
      </c>
    </row>
    <row r="176" spans="1:22">
      <c r="A176" t="s">
        <v>985</v>
      </c>
      <c r="B176" t="s">
        <v>986</v>
      </c>
      <c r="C176" t="s">
        <v>987</v>
      </c>
      <c r="D176">
        <v>1999</v>
      </c>
      <c r="E176" t="s">
        <v>204</v>
      </c>
      <c r="F176" t="s">
        <v>25</v>
      </c>
      <c r="G176">
        <v>2010</v>
      </c>
      <c r="H176" t="s">
        <v>104</v>
      </c>
      <c r="I176" t="s">
        <v>27</v>
      </c>
      <c r="J176" t="s">
        <v>988</v>
      </c>
      <c r="L176" t="s">
        <v>989</v>
      </c>
      <c r="N176" t="s">
        <v>30</v>
      </c>
      <c r="P176" t="s">
        <v>31</v>
      </c>
      <c r="Q176" t="s">
        <v>32</v>
      </c>
      <c r="S176" t="s">
        <v>33</v>
      </c>
      <c r="T176" t="s">
        <v>34</v>
      </c>
      <c r="U176" t="s">
        <v>200</v>
      </c>
      <c r="V176" s="2">
        <f t="shared" si="2"/>
        <v>12</v>
      </c>
    </row>
    <row r="177" spans="1:22">
      <c r="A177" t="s">
        <v>990</v>
      </c>
      <c r="B177" t="s">
        <v>991</v>
      </c>
      <c r="C177" t="s">
        <v>992</v>
      </c>
      <c r="D177">
        <v>1978</v>
      </c>
      <c r="E177" t="s">
        <v>25</v>
      </c>
      <c r="F177" t="s">
        <v>25</v>
      </c>
      <c r="G177">
        <v>1993</v>
      </c>
      <c r="H177" t="s">
        <v>182</v>
      </c>
      <c r="I177" t="s">
        <v>276</v>
      </c>
      <c r="J177" t="s">
        <v>993</v>
      </c>
      <c r="L177" t="s">
        <v>104</v>
      </c>
      <c r="N177" t="s">
        <v>30</v>
      </c>
      <c r="P177" t="s">
        <v>31</v>
      </c>
      <c r="Q177" t="s">
        <v>32</v>
      </c>
      <c r="S177" t="s">
        <v>33</v>
      </c>
      <c r="T177" t="s">
        <v>34</v>
      </c>
      <c r="U177" t="s">
        <v>994</v>
      </c>
      <c r="V177" s="2">
        <f t="shared" si="2"/>
        <v>16</v>
      </c>
    </row>
    <row r="178" spans="1:22">
      <c r="A178" t="s">
        <v>995</v>
      </c>
      <c r="B178" t="s">
        <v>996</v>
      </c>
      <c r="C178" t="s">
        <v>997</v>
      </c>
      <c r="D178">
        <v>2011</v>
      </c>
      <c r="E178" t="s">
        <v>25</v>
      </c>
      <c r="F178" t="s">
        <v>25</v>
      </c>
      <c r="G178">
        <v>2023</v>
      </c>
      <c r="J178" t="s">
        <v>998</v>
      </c>
      <c r="L178" t="s">
        <v>999</v>
      </c>
      <c r="N178" t="s">
        <v>30</v>
      </c>
      <c r="P178" t="s">
        <v>31</v>
      </c>
      <c r="Q178" t="s">
        <v>32</v>
      </c>
      <c r="R178" t="s">
        <v>1000</v>
      </c>
      <c r="S178" t="s">
        <v>33</v>
      </c>
      <c r="T178" t="s">
        <v>34</v>
      </c>
      <c r="U178" t="s">
        <v>746</v>
      </c>
      <c r="V178" s="2">
        <f t="shared" si="2"/>
        <v>13</v>
      </c>
    </row>
    <row r="179" spans="1:22">
      <c r="A179" t="s">
        <v>1001</v>
      </c>
      <c r="B179" t="s">
        <v>1002</v>
      </c>
      <c r="C179" t="s">
        <v>1003</v>
      </c>
      <c r="D179">
        <v>1994</v>
      </c>
      <c r="E179" t="s">
        <v>226</v>
      </c>
      <c r="F179" t="s">
        <v>25</v>
      </c>
      <c r="G179">
        <v>1998</v>
      </c>
      <c r="H179" t="s">
        <v>836</v>
      </c>
      <c r="I179" t="s">
        <v>27</v>
      </c>
      <c r="J179" t="s">
        <v>1004</v>
      </c>
      <c r="L179" t="s">
        <v>1005</v>
      </c>
      <c r="N179" t="s">
        <v>30</v>
      </c>
      <c r="P179" t="s">
        <v>31</v>
      </c>
      <c r="Q179" t="s">
        <v>32</v>
      </c>
      <c r="S179" t="s">
        <v>33</v>
      </c>
      <c r="T179" t="s">
        <v>34</v>
      </c>
      <c r="U179" t="s">
        <v>994</v>
      </c>
      <c r="V179" s="2">
        <f t="shared" si="2"/>
        <v>5</v>
      </c>
    </row>
    <row r="180" spans="1:22">
      <c r="A180" t="s">
        <v>1006</v>
      </c>
      <c r="B180" t="s">
        <v>1007</v>
      </c>
      <c r="C180" t="s">
        <v>1008</v>
      </c>
      <c r="D180">
        <v>1994</v>
      </c>
      <c r="E180" t="s">
        <v>226</v>
      </c>
      <c r="F180" t="s">
        <v>25</v>
      </c>
      <c r="G180">
        <v>1998</v>
      </c>
      <c r="H180" t="s">
        <v>836</v>
      </c>
      <c r="I180" t="s">
        <v>27</v>
      </c>
      <c r="J180" t="s">
        <v>1009</v>
      </c>
      <c r="L180" t="s">
        <v>1010</v>
      </c>
      <c r="N180" t="s">
        <v>30</v>
      </c>
      <c r="P180" t="s">
        <v>31</v>
      </c>
      <c r="Q180" t="s">
        <v>32</v>
      </c>
      <c r="S180" t="s">
        <v>33</v>
      </c>
      <c r="T180" t="s">
        <v>34</v>
      </c>
      <c r="U180" t="s">
        <v>994</v>
      </c>
      <c r="V180" s="2">
        <f t="shared" si="2"/>
        <v>5</v>
      </c>
    </row>
    <row r="181" spans="1:22">
      <c r="A181" t="s">
        <v>1011</v>
      </c>
      <c r="B181" t="s">
        <v>1012</v>
      </c>
      <c r="C181" t="s">
        <v>1013</v>
      </c>
      <c r="D181">
        <v>1996</v>
      </c>
      <c r="E181" t="s">
        <v>967</v>
      </c>
      <c r="F181" t="s">
        <v>25</v>
      </c>
      <c r="G181">
        <v>1998</v>
      </c>
      <c r="H181" t="s">
        <v>836</v>
      </c>
      <c r="I181" t="s">
        <v>27</v>
      </c>
      <c r="J181" t="s">
        <v>1014</v>
      </c>
      <c r="L181" t="s">
        <v>1015</v>
      </c>
      <c r="N181" t="s">
        <v>30</v>
      </c>
      <c r="P181" t="s">
        <v>31</v>
      </c>
      <c r="Q181" t="s">
        <v>32</v>
      </c>
      <c r="S181" t="s">
        <v>33</v>
      </c>
      <c r="T181" t="s">
        <v>34</v>
      </c>
      <c r="U181" t="s">
        <v>994</v>
      </c>
      <c r="V181" s="2">
        <f t="shared" si="2"/>
        <v>3</v>
      </c>
    </row>
    <row r="182" spans="1:22">
      <c r="A182" t="s">
        <v>1016</v>
      </c>
      <c r="B182" t="s">
        <v>1017</v>
      </c>
      <c r="C182" t="s">
        <v>1018</v>
      </c>
      <c r="D182">
        <v>2015</v>
      </c>
      <c r="E182" t="s">
        <v>25</v>
      </c>
      <c r="F182" t="s">
        <v>25</v>
      </c>
      <c r="G182">
        <v>2023</v>
      </c>
      <c r="J182" t="s">
        <v>1019</v>
      </c>
      <c r="L182" t="s">
        <v>1020</v>
      </c>
      <c r="N182" t="s">
        <v>30</v>
      </c>
      <c r="P182" t="s">
        <v>31</v>
      </c>
      <c r="Q182" t="s">
        <v>32</v>
      </c>
      <c r="S182" t="s">
        <v>33</v>
      </c>
      <c r="T182" t="s">
        <v>34</v>
      </c>
      <c r="U182" t="s">
        <v>1021</v>
      </c>
      <c r="V182" s="2">
        <f t="shared" si="2"/>
        <v>9</v>
      </c>
    </row>
    <row r="183" spans="1:22">
      <c r="A183" t="s">
        <v>1022</v>
      </c>
      <c r="B183" t="s">
        <v>1023</v>
      </c>
      <c r="C183" t="s">
        <v>1024</v>
      </c>
      <c r="D183">
        <v>2009</v>
      </c>
      <c r="E183" t="s">
        <v>25</v>
      </c>
      <c r="F183" t="s">
        <v>25</v>
      </c>
      <c r="G183">
        <v>2017</v>
      </c>
      <c r="H183" t="s">
        <v>323</v>
      </c>
      <c r="I183" t="s">
        <v>27</v>
      </c>
      <c r="J183" t="s">
        <v>1025</v>
      </c>
      <c r="L183" t="s">
        <v>1026</v>
      </c>
      <c r="N183" t="s">
        <v>30</v>
      </c>
      <c r="P183" t="s">
        <v>31</v>
      </c>
      <c r="Q183" t="s">
        <v>32</v>
      </c>
      <c r="S183" t="s">
        <v>33</v>
      </c>
      <c r="T183" t="s">
        <v>34</v>
      </c>
      <c r="U183" t="s">
        <v>217</v>
      </c>
      <c r="V183" s="2">
        <f t="shared" si="2"/>
        <v>9</v>
      </c>
    </row>
    <row r="184" spans="1:22">
      <c r="A184" t="s">
        <v>1027</v>
      </c>
      <c r="C184" t="s">
        <v>1028</v>
      </c>
      <c r="D184">
        <v>2014</v>
      </c>
      <c r="E184" t="s">
        <v>25</v>
      </c>
      <c r="F184" t="s">
        <v>25</v>
      </c>
      <c r="G184">
        <v>2023</v>
      </c>
      <c r="J184" t="s">
        <v>1029</v>
      </c>
      <c r="L184" t="s">
        <v>1030</v>
      </c>
      <c r="N184" t="s">
        <v>30</v>
      </c>
      <c r="P184" t="s">
        <v>31</v>
      </c>
      <c r="Q184" t="s">
        <v>32</v>
      </c>
      <c r="S184" t="s">
        <v>33</v>
      </c>
      <c r="T184" t="s">
        <v>34</v>
      </c>
      <c r="U184" t="s">
        <v>1031</v>
      </c>
      <c r="V184" s="2">
        <f t="shared" si="2"/>
        <v>10</v>
      </c>
    </row>
    <row r="185" spans="1:22">
      <c r="A185" t="s">
        <v>1032</v>
      </c>
      <c r="B185" t="s">
        <v>1033</v>
      </c>
      <c r="C185" t="s">
        <v>1034</v>
      </c>
      <c r="D185">
        <v>1982</v>
      </c>
      <c r="E185" t="s">
        <v>25</v>
      </c>
      <c r="F185" t="s">
        <v>25</v>
      </c>
      <c r="G185">
        <v>2023</v>
      </c>
      <c r="J185" t="s">
        <v>1035</v>
      </c>
      <c r="L185" t="s">
        <v>63</v>
      </c>
      <c r="N185" t="s">
        <v>30</v>
      </c>
      <c r="P185" t="s">
        <v>31</v>
      </c>
      <c r="Q185" t="s">
        <v>32</v>
      </c>
      <c r="S185" t="s">
        <v>33</v>
      </c>
      <c r="T185" t="s">
        <v>34</v>
      </c>
      <c r="U185" t="s">
        <v>596</v>
      </c>
      <c r="V185" s="2">
        <f t="shared" si="2"/>
        <v>42</v>
      </c>
    </row>
    <row r="186" spans="1:22">
      <c r="A186" t="s">
        <v>1036</v>
      </c>
      <c r="B186" t="s">
        <v>1037</v>
      </c>
      <c r="C186" t="s">
        <v>1038</v>
      </c>
      <c r="D186">
        <v>1968</v>
      </c>
      <c r="E186" t="s">
        <v>1039</v>
      </c>
      <c r="F186" t="s">
        <v>25</v>
      </c>
      <c r="G186">
        <v>2023</v>
      </c>
      <c r="J186" t="s">
        <v>1040</v>
      </c>
      <c r="L186" t="s">
        <v>98</v>
      </c>
      <c r="N186" t="s">
        <v>30</v>
      </c>
      <c r="P186" t="s">
        <v>31</v>
      </c>
      <c r="Q186" t="s">
        <v>32</v>
      </c>
      <c r="R186" t="s">
        <v>1041</v>
      </c>
      <c r="S186" t="s">
        <v>33</v>
      </c>
      <c r="T186" t="s">
        <v>34</v>
      </c>
      <c r="U186" t="s">
        <v>85</v>
      </c>
      <c r="V186" s="2">
        <f t="shared" si="2"/>
        <v>56</v>
      </c>
    </row>
    <row r="187" spans="1:22">
      <c r="A187" t="s">
        <v>1042</v>
      </c>
      <c r="B187" t="s">
        <v>1043</v>
      </c>
      <c r="C187" t="s">
        <v>1044</v>
      </c>
      <c r="D187">
        <v>1975</v>
      </c>
      <c r="E187" t="s">
        <v>1045</v>
      </c>
      <c r="F187" t="s">
        <v>25</v>
      </c>
      <c r="G187">
        <v>2023</v>
      </c>
      <c r="J187" t="s">
        <v>1046</v>
      </c>
      <c r="L187" t="s">
        <v>312</v>
      </c>
      <c r="N187" t="s">
        <v>30</v>
      </c>
      <c r="P187" t="s">
        <v>31</v>
      </c>
      <c r="Q187" t="s">
        <v>32</v>
      </c>
      <c r="R187" t="s">
        <v>895</v>
      </c>
      <c r="S187" t="s">
        <v>33</v>
      </c>
      <c r="T187" t="s">
        <v>34</v>
      </c>
      <c r="U187" t="s">
        <v>1047</v>
      </c>
      <c r="V187" s="2">
        <f t="shared" si="2"/>
        <v>49</v>
      </c>
    </row>
    <row r="188" spans="1:22">
      <c r="A188" t="s">
        <v>1048</v>
      </c>
      <c r="C188" t="s">
        <v>1049</v>
      </c>
      <c r="D188">
        <v>2014</v>
      </c>
      <c r="E188" t="s">
        <v>25</v>
      </c>
      <c r="F188" t="s">
        <v>25</v>
      </c>
      <c r="G188">
        <v>2023</v>
      </c>
      <c r="J188" t="s">
        <v>1050</v>
      </c>
      <c r="L188" t="s">
        <v>1051</v>
      </c>
      <c r="N188" t="s">
        <v>30</v>
      </c>
      <c r="P188" t="s">
        <v>31</v>
      </c>
      <c r="Q188" t="s">
        <v>32</v>
      </c>
      <c r="S188" t="s">
        <v>33</v>
      </c>
      <c r="T188" t="s">
        <v>34</v>
      </c>
      <c r="U188" t="s">
        <v>1052</v>
      </c>
      <c r="V188" s="2">
        <f t="shared" si="2"/>
        <v>10</v>
      </c>
    </row>
    <row r="189" spans="1:22">
      <c r="A189" t="s">
        <v>1053</v>
      </c>
      <c r="B189" t="s">
        <v>1054</v>
      </c>
      <c r="C189" t="s">
        <v>1055</v>
      </c>
      <c r="D189">
        <v>1993</v>
      </c>
      <c r="E189" t="s">
        <v>25</v>
      </c>
      <c r="F189" t="s">
        <v>25</v>
      </c>
      <c r="G189">
        <v>2023</v>
      </c>
      <c r="J189" t="s">
        <v>1056</v>
      </c>
      <c r="L189" t="s">
        <v>1057</v>
      </c>
      <c r="N189" t="s">
        <v>30</v>
      </c>
      <c r="P189" t="s">
        <v>31</v>
      </c>
      <c r="Q189" t="s">
        <v>32</v>
      </c>
      <c r="S189" t="s">
        <v>33</v>
      </c>
      <c r="T189" t="s">
        <v>34</v>
      </c>
      <c r="U189" t="s">
        <v>1058</v>
      </c>
      <c r="V189" s="2">
        <f t="shared" si="2"/>
        <v>31</v>
      </c>
    </row>
    <row r="190" spans="1:22">
      <c r="A190" t="s">
        <v>1059</v>
      </c>
      <c r="B190" t="s">
        <v>1060</v>
      </c>
      <c r="C190" t="s">
        <v>1061</v>
      </c>
      <c r="D190">
        <v>2013</v>
      </c>
      <c r="E190" t="s">
        <v>63</v>
      </c>
      <c r="F190" t="s">
        <v>25</v>
      </c>
      <c r="G190">
        <v>2023</v>
      </c>
      <c r="J190" t="s">
        <v>1062</v>
      </c>
      <c r="L190" t="s">
        <v>1063</v>
      </c>
      <c r="N190" t="s">
        <v>30</v>
      </c>
      <c r="P190" t="s">
        <v>31</v>
      </c>
      <c r="Q190" t="s">
        <v>32</v>
      </c>
      <c r="R190" t="s">
        <v>1064</v>
      </c>
      <c r="S190" t="s">
        <v>33</v>
      </c>
      <c r="T190" t="s">
        <v>34</v>
      </c>
      <c r="U190" t="s">
        <v>1065</v>
      </c>
      <c r="V190" s="2">
        <f t="shared" si="2"/>
        <v>11</v>
      </c>
    </row>
    <row r="191" spans="1:22">
      <c r="A191" t="s">
        <v>1066</v>
      </c>
      <c r="B191" t="s">
        <v>1067</v>
      </c>
      <c r="C191" t="s">
        <v>1068</v>
      </c>
      <c r="D191">
        <v>2004</v>
      </c>
      <c r="E191" t="s">
        <v>25</v>
      </c>
      <c r="F191" t="s">
        <v>25</v>
      </c>
      <c r="G191">
        <v>2023</v>
      </c>
      <c r="J191" t="s">
        <v>1069</v>
      </c>
      <c r="L191" t="s">
        <v>1070</v>
      </c>
      <c r="N191" t="s">
        <v>30</v>
      </c>
      <c r="P191" t="s">
        <v>31</v>
      </c>
      <c r="Q191" t="s">
        <v>32</v>
      </c>
      <c r="S191" t="s">
        <v>33</v>
      </c>
      <c r="T191" t="s">
        <v>34</v>
      </c>
      <c r="U191" t="s">
        <v>85</v>
      </c>
      <c r="V191" s="2">
        <f t="shared" si="2"/>
        <v>20</v>
      </c>
    </row>
    <row r="192" spans="1:22">
      <c r="A192" t="s">
        <v>1071</v>
      </c>
      <c r="B192" t="s">
        <v>1072</v>
      </c>
      <c r="C192" t="s">
        <v>1073</v>
      </c>
      <c r="D192">
        <v>2001</v>
      </c>
      <c r="E192" t="s">
        <v>25</v>
      </c>
      <c r="F192" t="s">
        <v>25</v>
      </c>
      <c r="G192">
        <v>2023</v>
      </c>
      <c r="J192" t="s">
        <v>1074</v>
      </c>
      <c r="L192" t="s">
        <v>1075</v>
      </c>
      <c r="N192" t="s">
        <v>30</v>
      </c>
      <c r="P192" t="s">
        <v>31</v>
      </c>
      <c r="Q192" t="s">
        <v>32</v>
      </c>
      <c r="S192" t="s">
        <v>33</v>
      </c>
      <c r="T192" t="s">
        <v>34</v>
      </c>
      <c r="U192" t="s">
        <v>1076</v>
      </c>
      <c r="V192" s="2">
        <f t="shared" si="2"/>
        <v>23</v>
      </c>
    </row>
    <row r="193" spans="1:22">
      <c r="A193" t="s">
        <v>1077</v>
      </c>
      <c r="B193" t="s">
        <v>1078</v>
      </c>
      <c r="C193" t="s">
        <v>1079</v>
      </c>
      <c r="D193">
        <v>1994</v>
      </c>
      <c r="E193" t="s">
        <v>25</v>
      </c>
      <c r="F193" t="s">
        <v>25</v>
      </c>
      <c r="G193">
        <v>2023</v>
      </c>
      <c r="J193" t="s">
        <v>1080</v>
      </c>
      <c r="L193" t="s">
        <v>1081</v>
      </c>
      <c r="N193" t="s">
        <v>30</v>
      </c>
      <c r="P193" t="s">
        <v>31</v>
      </c>
      <c r="Q193" t="s">
        <v>32</v>
      </c>
      <c r="R193" t="s">
        <v>74</v>
      </c>
      <c r="S193" t="s">
        <v>33</v>
      </c>
      <c r="T193" t="s">
        <v>34</v>
      </c>
      <c r="U193" t="s">
        <v>331</v>
      </c>
      <c r="V193" s="2">
        <f t="shared" si="2"/>
        <v>30</v>
      </c>
    </row>
    <row r="194" spans="1:22">
      <c r="A194" t="s">
        <v>1082</v>
      </c>
      <c r="B194" t="s">
        <v>1083</v>
      </c>
      <c r="C194" t="s">
        <v>1084</v>
      </c>
      <c r="D194">
        <v>1963</v>
      </c>
      <c r="E194" t="s">
        <v>75</v>
      </c>
      <c r="F194" t="s">
        <v>25</v>
      </c>
      <c r="G194">
        <v>2023</v>
      </c>
      <c r="J194" t="s">
        <v>1085</v>
      </c>
      <c r="L194" t="s">
        <v>26</v>
      </c>
      <c r="N194" t="s">
        <v>30</v>
      </c>
      <c r="P194" t="s">
        <v>31</v>
      </c>
      <c r="Q194" t="s">
        <v>32</v>
      </c>
      <c r="R194" t="s">
        <v>1086</v>
      </c>
      <c r="S194" t="s">
        <v>33</v>
      </c>
      <c r="T194" t="s">
        <v>34</v>
      </c>
      <c r="U194" t="s">
        <v>308</v>
      </c>
      <c r="V194" s="2">
        <f t="shared" si="2"/>
        <v>61</v>
      </c>
    </row>
    <row r="195" spans="1:22">
      <c r="A195" t="s">
        <v>1087</v>
      </c>
      <c r="B195" t="s">
        <v>1088</v>
      </c>
      <c r="C195" t="s">
        <v>1089</v>
      </c>
      <c r="D195">
        <v>1965</v>
      </c>
      <c r="E195" t="s">
        <v>1090</v>
      </c>
      <c r="F195" t="s">
        <v>25</v>
      </c>
      <c r="G195">
        <v>1993</v>
      </c>
      <c r="H195" t="s">
        <v>1091</v>
      </c>
      <c r="I195" t="s">
        <v>75</v>
      </c>
      <c r="J195" t="s">
        <v>1092</v>
      </c>
      <c r="L195" t="s">
        <v>74</v>
      </c>
      <c r="N195" t="s">
        <v>30</v>
      </c>
      <c r="P195" t="s">
        <v>31</v>
      </c>
      <c r="Q195" t="s">
        <v>32</v>
      </c>
      <c r="S195" t="s">
        <v>33</v>
      </c>
      <c r="T195" t="s">
        <v>34</v>
      </c>
      <c r="U195" t="s">
        <v>331</v>
      </c>
      <c r="V195" s="2">
        <f t="shared" si="2"/>
        <v>29</v>
      </c>
    </row>
    <row r="196" spans="1:22">
      <c r="A196" t="s">
        <v>1093</v>
      </c>
      <c r="B196" t="s">
        <v>1094</v>
      </c>
      <c r="C196" t="s">
        <v>1095</v>
      </c>
      <c r="D196">
        <v>1964</v>
      </c>
      <c r="E196" t="s">
        <v>75</v>
      </c>
      <c r="F196" t="s">
        <v>25</v>
      </c>
      <c r="G196">
        <v>2023</v>
      </c>
      <c r="J196" t="s">
        <v>1096</v>
      </c>
      <c r="L196" t="s">
        <v>151</v>
      </c>
      <c r="N196" t="s">
        <v>30</v>
      </c>
      <c r="P196" t="s">
        <v>31</v>
      </c>
      <c r="Q196" t="s">
        <v>32</v>
      </c>
      <c r="R196" t="s">
        <v>1097</v>
      </c>
      <c r="S196" t="s">
        <v>33</v>
      </c>
      <c r="T196" t="s">
        <v>34</v>
      </c>
      <c r="U196" t="s">
        <v>331</v>
      </c>
      <c r="V196" s="2">
        <f t="shared" ref="V196:V259" si="3">G196-D196+1</f>
        <v>60</v>
      </c>
    </row>
    <row r="197" spans="1:22">
      <c r="A197" t="s">
        <v>1098</v>
      </c>
      <c r="B197" t="s">
        <v>1099</v>
      </c>
      <c r="C197" t="s">
        <v>1100</v>
      </c>
      <c r="D197">
        <v>1963</v>
      </c>
      <c r="E197" t="s">
        <v>39</v>
      </c>
      <c r="F197" t="s">
        <v>25</v>
      </c>
      <c r="G197">
        <v>2023</v>
      </c>
      <c r="J197" t="s">
        <v>1101</v>
      </c>
      <c r="L197" t="s">
        <v>182</v>
      </c>
      <c r="N197" t="s">
        <v>30</v>
      </c>
      <c r="P197" t="s">
        <v>31</v>
      </c>
      <c r="Q197" t="s">
        <v>32</v>
      </c>
      <c r="R197" t="s">
        <v>1102</v>
      </c>
      <c r="S197" t="s">
        <v>33</v>
      </c>
      <c r="T197" t="s">
        <v>34</v>
      </c>
      <c r="U197" t="s">
        <v>746</v>
      </c>
      <c r="V197" s="2">
        <f t="shared" si="3"/>
        <v>61</v>
      </c>
    </row>
    <row r="198" spans="1:22">
      <c r="A198" t="s">
        <v>1103</v>
      </c>
      <c r="B198" t="s">
        <v>1104</v>
      </c>
      <c r="D198">
        <v>1963</v>
      </c>
      <c r="E198" t="s">
        <v>1105</v>
      </c>
      <c r="F198" t="s">
        <v>25</v>
      </c>
      <c r="G198">
        <v>1967</v>
      </c>
      <c r="H198" t="s">
        <v>1106</v>
      </c>
      <c r="I198" t="s">
        <v>75</v>
      </c>
      <c r="J198" t="s">
        <v>1107</v>
      </c>
      <c r="L198" t="s">
        <v>1041</v>
      </c>
      <c r="N198" t="s">
        <v>30</v>
      </c>
      <c r="P198" t="s">
        <v>31</v>
      </c>
      <c r="Q198" t="s">
        <v>32</v>
      </c>
      <c r="S198" t="s">
        <v>33</v>
      </c>
      <c r="T198" t="s">
        <v>34</v>
      </c>
      <c r="U198" t="s">
        <v>85</v>
      </c>
      <c r="V198" s="2">
        <f t="shared" si="3"/>
        <v>5</v>
      </c>
    </row>
    <row r="199" spans="1:22">
      <c r="A199" t="s">
        <v>1108</v>
      </c>
      <c r="B199" t="s">
        <v>1109</v>
      </c>
      <c r="C199" t="s">
        <v>1110</v>
      </c>
      <c r="D199">
        <v>1999</v>
      </c>
      <c r="E199" t="s">
        <v>204</v>
      </c>
      <c r="F199" t="s">
        <v>25</v>
      </c>
      <c r="G199">
        <v>2010</v>
      </c>
      <c r="H199" t="s">
        <v>104</v>
      </c>
      <c r="I199" t="s">
        <v>27</v>
      </c>
      <c r="J199" t="s">
        <v>1111</v>
      </c>
      <c r="L199" t="s">
        <v>1112</v>
      </c>
      <c r="N199" t="s">
        <v>30</v>
      </c>
      <c r="P199" t="s">
        <v>31</v>
      </c>
      <c r="Q199" t="s">
        <v>32</v>
      </c>
      <c r="S199" t="s">
        <v>33</v>
      </c>
      <c r="T199" t="s">
        <v>34</v>
      </c>
      <c r="U199" t="s">
        <v>994</v>
      </c>
      <c r="V199" s="2">
        <f t="shared" si="3"/>
        <v>12</v>
      </c>
    </row>
    <row r="200" spans="1:22">
      <c r="A200" t="s">
        <v>1113</v>
      </c>
      <c r="C200" t="s">
        <v>1114</v>
      </c>
      <c r="D200">
        <v>2017</v>
      </c>
      <c r="E200" t="s">
        <v>25</v>
      </c>
      <c r="F200" t="s">
        <v>25</v>
      </c>
      <c r="G200">
        <v>2023</v>
      </c>
      <c r="J200" t="s">
        <v>1115</v>
      </c>
      <c r="L200" t="s">
        <v>1116</v>
      </c>
      <c r="N200" t="s">
        <v>30</v>
      </c>
      <c r="P200" t="s">
        <v>31</v>
      </c>
      <c r="Q200" t="s">
        <v>32</v>
      </c>
      <c r="S200" t="s">
        <v>33</v>
      </c>
      <c r="T200" t="s">
        <v>34</v>
      </c>
      <c r="U200" t="s">
        <v>85</v>
      </c>
      <c r="V200" s="2">
        <f t="shared" si="3"/>
        <v>7</v>
      </c>
    </row>
    <row r="201" spans="1:22">
      <c r="A201" t="s">
        <v>1117</v>
      </c>
      <c r="C201" t="s">
        <v>1118</v>
      </c>
      <c r="D201">
        <v>2013</v>
      </c>
      <c r="E201" t="s">
        <v>25</v>
      </c>
      <c r="F201" t="s">
        <v>25</v>
      </c>
      <c r="G201">
        <v>2023</v>
      </c>
      <c r="J201" t="s">
        <v>1119</v>
      </c>
      <c r="L201" t="s">
        <v>1120</v>
      </c>
      <c r="N201" t="s">
        <v>30</v>
      </c>
      <c r="P201" t="s">
        <v>31</v>
      </c>
      <c r="Q201" t="s">
        <v>32</v>
      </c>
      <c r="S201" t="s">
        <v>33</v>
      </c>
      <c r="T201" t="s">
        <v>34</v>
      </c>
      <c r="U201" t="s">
        <v>85</v>
      </c>
      <c r="V201" s="2">
        <f t="shared" si="3"/>
        <v>11</v>
      </c>
    </row>
    <row r="202" spans="1:22">
      <c r="A202" t="s">
        <v>1121</v>
      </c>
      <c r="B202" t="s">
        <v>1122</v>
      </c>
      <c r="C202" t="s">
        <v>1123</v>
      </c>
      <c r="D202">
        <v>1986</v>
      </c>
      <c r="E202" t="s">
        <v>1124</v>
      </c>
      <c r="F202" t="s">
        <v>25</v>
      </c>
      <c r="G202">
        <v>2023</v>
      </c>
      <c r="J202" t="s">
        <v>1125</v>
      </c>
      <c r="L202" t="s">
        <v>1126</v>
      </c>
      <c r="N202" t="s">
        <v>30</v>
      </c>
      <c r="P202" t="s">
        <v>31</v>
      </c>
      <c r="Q202" t="s">
        <v>32</v>
      </c>
      <c r="R202" t="s">
        <v>1127</v>
      </c>
      <c r="S202" t="s">
        <v>33</v>
      </c>
      <c r="T202" t="s">
        <v>34</v>
      </c>
      <c r="U202" t="s">
        <v>642</v>
      </c>
      <c r="V202" s="2">
        <f t="shared" si="3"/>
        <v>38</v>
      </c>
    </row>
    <row r="203" spans="1:22">
      <c r="A203" t="s">
        <v>1128</v>
      </c>
      <c r="C203" t="s">
        <v>1129</v>
      </c>
      <c r="D203">
        <v>2023</v>
      </c>
      <c r="E203" t="s">
        <v>25</v>
      </c>
      <c r="F203" t="s">
        <v>25</v>
      </c>
      <c r="G203">
        <v>2023</v>
      </c>
      <c r="J203" t="s">
        <v>1130</v>
      </c>
      <c r="L203" t="s">
        <v>1131</v>
      </c>
      <c r="N203" t="s">
        <v>30</v>
      </c>
      <c r="P203" t="s">
        <v>31</v>
      </c>
      <c r="Q203" t="s">
        <v>32</v>
      </c>
      <c r="S203" t="s">
        <v>33</v>
      </c>
      <c r="T203" t="s">
        <v>34</v>
      </c>
      <c r="U203" t="s">
        <v>1132</v>
      </c>
      <c r="V203" s="2">
        <f t="shared" si="3"/>
        <v>1</v>
      </c>
    </row>
    <row r="204" spans="1:22">
      <c r="A204" t="s">
        <v>1133</v>
      </c>
      <c r="B204" t="s">
        <v>1134</v>
      </c>
      <c r="C204" t="s">
        <v>1135</v>
      </c>
      <c r="D204">
        <v>1963</v>
      </c>
      <c r="E204" t="s">
        <v>1136</v>
      </c>
      <c r="F204" t="s">
        <v>25</v>
      </c>
      <c r="G204">
        <v>2023</v>
      </c>
      <c r="J204" t="s">
        <v>1137</v>
      </c>
      <c r="L204" t="s">
        <v>226</v>
      </c>
      <c r="N204" t="s">
        <v>30</v>
      </c>
      <c r="P204" t="s">
        <v>31</v>
      </c>
      <c r="Q204" t="s">
        <v>32</v>
      </c>
      <c r="R204" t="s">
        <v>1138</v>
      </c>
      <c r="S204" t="s">
        <v>33</v>
      </c>
      <c r="T204" t="s">
        <v>34</v>
      </c>
      <c r="U204" t="s">
        <v>128</v>
      </c>
      <c r="V204" s="2">
        <f t="shared" si="3"/>
        <v>61</v>
      </c>
    </row>
    <row r="205" spans="1:22">
      <c r="A205" t="s">
        <v>1139</v>
      </c>
      <c r="B205" t="s">
        <v>1140</v>
      </c>
      <c r="C205" t="s">
        <v>1141</v>
      </c>
      <c r="D205">
        <v>1963</v>
      </c>
      <c r="E205" t="s">
        <v>75</v>
      </c>
      <c r="F205" t="s">
        <v>25</v>
      </c>
      <c r="G205">
        <v>1971</v>
      </c>
      <c r="H205" t="s">
        <v>74</v>
      </c>
      <c r="I205" t="s">
        <v>82</v>
      </c>
      <c r="J205" t="s">
        <v>1142</v>
      </c>
      <c r="L205" t="s">
        <v>1143</v>
      </c>
      <c r="N205" t="s">
        <v>30</v>
      </c>
      <c r="P205" t="s">
        <v>31</v>
      </c>
      <c r="Q205" t="s">
        <v>32</v>
      </c>
      <c r="S205" t="s">
        <v>33</v>
      </c>
      <c r="T205" t="s">
        <v>34</v>
      </c>
      <c r="U205" t="s">
        <v>308</v>
      </c>
      <c r="V205" s="2">
        <f t="shared" si="3"/>
        <v>9</v>
      </c>
    </row>
    <row r="206" spans="1:22">
      <c r="A206" t="s">
        <v>1144</v>
      </c>
      <c r="B206" t="s">
        <v>1145</v>
      </c>
      <c r="C206" t="s">
        <v>1146</v>
      </c>
      <c r="D206">
        <v>1997</v>
      </c>
      <c r="E206" t="s">
        <v>25</v>
      </c>
      <c r="F206" t="s">
        <v>25</v>
      </c>
      <c r="G206">
        <v>2023</v>
      </c>
      <c r="J206" t="s">
        <v>1147</v>
      </c>
      <c r="L206" t="s">
        <v>1148</v>
      </c>
      <c r="N206" t="s">
        <v>30</v>
      </c>
      <c r="P206" t="s">
        <v>31</v>
      </c>
      <c r="Q206" t="s">
        <v>32</v>
      </c>
      <c r="S206" t="s">
        <v>33</v>
      </c>
      <c r="T206" t="s">
        <v>34</v>
      </c>
      <c r="U206" t="s">
        <v>85</v>
      </c>
      <c r="V206" s="2">
        <f t="shared" si="3"/>
        <v>27</v>
      </c>
    </row>
    <row r="207" spans="1:22">
      <c r="A207" t="s">
        <v>1149</v>
      </c>
      <c r="B207" t="s">
        <v>1150</v>
      </c>
      <c r="C207" t="s">
        <v>1151</v>
      </c>
      <c r="D207">
        <v>1993</v>
      </c>
      <c r="E207" t="s">
        <v>25</v>
      </c>
      <c r="F207" t="s">
        <v>25</v>
      </c>
      <c r="G207">
        <v>2023</v>
      </c>
      <c r="J207" t="s">
        <v>1152</v>
      </c>
      <c r="L207" t="s">
        <v>1153</v>
      </c>
      <c r="N207" t="s">
        <v>30</v>
      </c>
      <c r="P207" t="s">
        <v>31</v>
      </c>
      <c r="Q207" t="s">
        <v>32</v>
      </c>
      <c r="S207" t="s">
        <v>33</v>
      </c>
      <c r="T207" t="s">
        <v>34</v>
      </c>
      <c r="U207" t="s">
        <v>85</v>
      </c>
      <c r="V207" s="2">
        <f t="shared" si="3"/>
        <v>31</v>
      </c>
    </row>
    <row r="208" spans="1:22">
      <c r="A208" t="s">
        <v>1154</v>
      </c>
      <c r="B208" t="s">
        <v>1155</v>
      </c>
      <c r="C208" t="s">
        <v>1156</v>
      </c>
      <c r="D208">
        <v>2018</v>
      </c>
      <c r="E208" t="s">
        <v>39</v>
      </c>
      <c r="F208" t="s">
        <v>25</v>
      </c>
      <c r="G208">
        <v>2023</v>
      </c>
      <c r="J208" t="s">
        <v>1157</v>
      </c>
      <c r="L208" t="s">
        <v>1158</v>
      </c>
      <c r="N208" t="s">
        <v>30</v>
      </c>
      <c r="P208" t="s">
        <v>31</v>
      </c>
      <c r="Q208" t="s">
        <v>32</v>
      </c>
      <c r="R208" t="s">
        <v>1026</v>
      </c>
      <c r="S208" t="s">
        <v>33</v>
      </c>
      <c r="T208" t="s">
        <v>34</v>
      </c>
      <c r="U208" t="s">
        <v>871</v>
      </c>
      <c r="V208" s="2">
        <f t="shared" si="3"/>
        <v>6</v>
      </c>
    </row>
    <row r="209" spans="1:22">
      <c r="A209" t="s">
        <v>1159</v>
      </c>
      <c r="B209" t="s">
        <v>1160</v>
      </c>
      <c r="C209" t="s">
        <v>1161</v>
      </c>
      <c r="D209">
        <v>1980</v>
      </c>
      <c r="E209" t="s">
        <v>1162</v>
      </c>
      <c r="F209" t="s">
        <v>25</v>
      </c>
      <c r="G209">
        <v>2023</v>
      </c>
      <c r="J209" t="s">
        <v>1163</v>
      </c>
      <c r="L209" t="s">
        <v>1164</v>
      </c>
      <c r="N209" t="s">
        <v>30</v>
      </c>
      <c r="P209" t="s">
        <v>31</v>
      </c>
      <c r="Q209" t="s">
        <v>32</v>
      </c>
      <c r="R209" t="s">
        <v>1165</v>
      </c>
      <c r="S209" t="s">
        <v>33</v>
      </c>
      <c r="T209" t="s">
        <v>34</v>
      </c>
      <c r="U209" t="s">
        <v>1166</v>
      </c>
      <c r="V209" s="2">
        <f t="shared" si="3"/>
        <v>44</v>
      </c>
    </row>
    <row r="210" spans="1:22">
      <c r="A210" t="s">
        <v>1167</v>
      </c>
      <c r="B210" t="s">
        <v>1168</v>
      </c>
      <c r="D210">
        <v>1963</v>
      </c>
      <c r="E210" t="s">
        <v>25</v>
      </c>
      <c r="F210" t="s">
        <v>25</v>
      </c>
      <c r="G210">
        <v>1979</v>
      </c>
      <c r="H210" t="s">
        <v>226</v>
      </c>
      <c r="I210" t="s">
        <v>27</v>
      </c>
      <c r="J210" t="s">
        <v>1169</v>
      </c>
      <c r="L210" t="s">
        <v>1165</v>
      </c>
      <c r="N210" t="s">
        <v>30</v>
      </c>
      <c r="P210" t="s">
        <v>31</v>
      </c>
      <c r="Q210" t="s">
        <v>32</v>
      </c>
      <c r="S210" t="s">
        <v>33</v>
      </c>
      <c r="T210" t="s">
        <v>34</v>
      </c>
      <c r="U210" t="s">
        <v>466</v>
      </c>
      <c r="V210" s="2">
        <f t="shared" si="3"/>
        <v>17</v>
      </c>
    </row>
    <row r="211" spans="1:22">
      <c r="A211" t="s">
        <v>1170</v>
      </c>
      <c r="C211" t="s">
        <v>1171</v>
      </c>
      <c r="D211">
        <v>2017</v>
      </c>
      <c r="E211" t="s">
        <v>25</v>
      </c>
      <c r="F211" t="s">
        <v>25</v>
      </c>
      <c r="G211">
        <v>2023</v>
      </c>
      <c r="J211" t="s">
        <v>1172</v>
      </c>
      <c r="L211" t="s">
        <v>1173</v>
      </c>
      <c r="N211" t="s">
        <v>30</v>
      </c>
      <c r="P211" t="s">
        <v>31</v>
      </c>
      <c r="Q211" t="s">
        <v>32</v>
      </c>
      <c r="S211" t="s">
        <v>33</v>
      </c>
      <c r="T211" t="s">
        <v>34</v>
      </c>
      <c r="U211" t="s">
        <v>1174</v>
      </c>
      <c r="V211" s="2">
        <f t="shared" si="3"/>
        <v>7</v>
      </c>
    </row>
    <row r="212" spans="1:22">
      <c r="A212" t="s">
        <v>1175</v>
      </c>
      <c r="B212" t="s">
        <v>1176</v>
      </c>
      <c r="C212" t="s">
        <v>1177</v>
      </c>
      <c r="D212">
        <v>2008</v>
      </c>
      <c r="E212" t="s">
        <v>25</v>
      </c>
      <c r="F212" t="s">
        <v>25</v>
      </c>
      <c r="G212">
        <v>2023</v>
      </c>
      <c r="J212" t="s">
        <v>1178</v>
      </c>
      <c r="L212" t="s">
        <v>1179</v>
      </c>
      <c r="N212" t="s">
        <v>30</v>
      </c>
      <c r="P212" t="s">
        <v>31</v>
      </c>
      <c r="Q212" t="s">
        <v>32</v>
      </c>
      <c r="S212" t="s">
        <v>33</v>
      </c>
      <c r="T212" t="s">
        <v>34</v>
      </c>
      <c r="U212" t="s">
        <v>861</v>
      </c>
      <c r="V212" s="2">
        <f t="shared" si="3"/>
        <v>16</v>
      </c>
    </row>
    <row r="213" spans="1:22">
      <c r="A213" t="s">
        <v>1180</v>
      </c>
      <c r="B213" t="s">
        <v>1181</v>
      </c>
      <c r="C213" t="s">
        <v>1182</v>
      </c>
      <c r="D213">
        <v>1963</v>
      </c>
      <c r="E213" t="s">
        <v>1183</v>
      </c>
      <c r="F213" t="s">
        <v>25</v>
      </c>
      <c r="G213">
        <v>1967</v>
      </c>
      <c r="H213" t="s">
        <v>1184</v>
      </c>
      <c r="I213" t="s">
        <v>27</v>
      </c>
      <c r="J213" t="s">
        <v>1185</v>
      </c>
      <c r="L213" t="s">
        <v>1186</v>
      </c>
      <c r="N213" t="s">
        <v>30</v>
      </c>
      <c r="P213" t="s">
        <v>31</v>
      </c>
      <c r="Q213" t="s">
        <v>32</v>
      </c>
      <c r="S213" t="s">
        <v>33</v>
      </c>
      <c r="T213" t="s">
        <v>34</v>
      </c>
      <c r="U213" t="s">
        <v>1187</v>
      </c>
      <c r="V213" s="2">
        <f t="shared" si="3"/>
        <v>5</v>
      </c>
    </row>
    <row r="214" spans="1:22">
      <c r="A214" t="s">
        <v>1188</v>
      </c>
      <c r="B214" t="s">
        <v>1189</v>
      </c>
      <c r="C214" t="s">
        <v>1190</v>
      </c>
      <c r="D214">
        <v>2013</v>
      </c>
      <c r="E214" t="s">
        <v>63</v>
      </c>
      <c r="F214" t="s">
        <v>25</v>
      </c>
      <c r="G214">
        <v>2023</v>
      </c>
      <c r="J214" t="s">
        <v>1191</v>
      </c>
      <c r="L214" t="s">
        <v>1192</v>
      </c>
      <c r="N214" t="s">
        <v>30</v>
      </c>
      <c r="P214" t="s">
        <v>31</v>
      </c>
      <c r="Q214" t="s">
        <v>32</v>
      </c>
      <c r="R214" t="s">
        <v>1193</v>
      </c>
      <c r="S214" t="s">
        <v>33</v>
      </c>
      <c r="T214" t="s">
        <v>34</v>
      </c>
      <c r="U214" t="s">
        <v>1194</v>
      </c>
      <c r="V214" s="2">
        <f t="shared" si="3"/>
        <v>11</v>
      </c>
    </row>
    <row r="215" spans="1:22">
      <c r="A215" t="s">
        <v>1195</v>
      </c>
      <c r="B215" t="s">
        <v>1196</v>
      </c>
      <c r="C215" t="s">
        <v>1197</v>
      </c>
      <c r="D215">
        <v>1992</v>
      </c>
      <c r="E215" t="s">
        <v>25</v>
      </c>
      <c r="F215" t="s">
        <v>25</v>
      </c>
      <c r="G215">
        <v>2023</v>
      </c>
      <c r="J215" t="s">
        <v>1198</v>
      </c>
      <c r="L215" t="s">
        <v>814</v>
      </c>
      <c r="N215" t="s">
        <v>30</v>
      </c>
      <c r="P215" t="s">
        <v>31</v>
      </c>
      <c r="Q215" t="s">
        <v>32</v>
      </c>
      <c r="S215" t="s">
        <v>33</v>
      </c>
      <c r="T215" t="s">
        <v>34</v>
      </c>
      <c r="U215" t="s">
        <v>727</v>
      </c>
      <c r="V215" s="2">
        <f t="shared" si="3"/>
        <v>32</v>
      </c>
    </row>
    <row r="216" spans="1:22">
      <c r="A216" t="s">
        <v>1199</v>
      </c>
      <c r="C216" t="s">
        <v>1200</v>
      </c>
      <c r="D216">
        <v>2023</v>
      </c>
      <c r="E216" t="s">
        <v>25</v>
      </c>
      <c r="G216">
        <v>2023</v>
      </c>
      <c r="J216" t="s">
        <v>1201</v>
      </c>
      <c r="L216" t="s">
        <v>1202</v>
      </c>
      <c r="N216" t="s">
        <v>30</v>
      </c>
      <c r="P216" t="s">
        <v>31</v>
      </c>
      <c r="Q216" t="s">
        <v>32</v>
      </c>
      <c r="S216" t="s">
        <v>33</v>
      </c>
      <c r="T216" t="s">
        <v>34</v>
      </c>
      <c r="U216" t="s">
        <v>1203</v>
      </c>
      <c r="V216" s="2">
        <f t="shared" si="3"/>
        <v>1</v>
      </c>
    </row>
    <row r="217" spans="1:22">
      <c r="A217" t="s">
        <v>1204</v>
      </c>
      <c r="B217" t="s">
        <v>1205</v>
      </c>
      <c r="C217" t="s">
        <v>1206</v>
      </c>
      <c r="D217">
        <v>1982</v>
      </c>
      <c r="E217" t="s">
        <v>1207</v>
      </c>
      <c r="F217" t="s">
        <v>25</v>
      </c>
      <c r="G217">
        <v>2023</v>
      </c>
      <c r="J217" t="s">
        <v>1208</v>
      </c>
      <c r="L217" t="s">
        <v>1209</v>
      </c>
      <c r="N217" t="s">
        <v>30</v>
      </c>
      <c r="P217" t="s">
        <v>31</v>
      </c>
      <c r="Q217" t="s">
        <v>32</v>
      </c>
      <c r="R217" t="s">
        <v>1210</v>
      </c>
      <c r="S217" t="s">
        <v>33</v>
      </c>
      <c r="T217" t="s">
        <v>34</v>
      </c>
      <c r="U217" t="s">
        <v>1211</v>
      </c>
      <c r="V217" s="2">
        <f t="shared" si="3"/>
        <v>42</v>
      </c>
    </row>
    <row r="218" spans="1:22">
      <c r="A218" t="s">
        <v>1212</v>
      </c>
      <c r="B218" t="s">
        <v>1213</v>
      </c>
      <c r="C218" t="s">
        <v>1214</v>
      </c>
      <c r="D218">
        <v>1964</v>
      </c>
      <c r="E218" t="s">
        <v>1215</v>
      </c>
      <c r="F218" t="s">
        <v>25</v>
      </c>
      <c r="G218">
        <v>1981</v>
      </c>
      <c r="H218" t="s">
        <v>1216</v>
      </c>
      <c r="I218" t="s">
        <v>27</v>
      </c>
      <c r="J218" t="s">
        <v>1217</v>
      </c>
      <c r="L218" t="s">
        <v>1210</v>
      </c>
      <c r="N218" t="s">
        <v>30</v>
      </c>
      <c r="P218" t="s">
        <v>31</v>
      </c>
      <c r="Q218" t="s">
        <v>32</v>
      </c>
      <c r="S218" t="s">
        <v>33</v>
      </c>
      <c r="T218" t="s">
        <v>34</v>
      </c>
      <c r="U218" t="s">
        <v>404</v>
      </c>
      <c r="V218" s="2">
        <f t="shared" si="3"/>
        <v>18</v>
      </c>
    </row>
    <row r="219" spans="1:22">
      <c r="A219" t="s">
        <v>1218</v>
      </c>
      <c r="B219" t="s">
        <v>1219</v>
      </c>
      <c r="D219">
        <v>1963</v>
      </c>
      <c r="E219" t="s">
        <v>1220</v>
      </c>
      <c r="F219" t="s">
        <v>25</v>
      </c>
      <c r="G219">
        <v>1963</v>
      </c>
      <c r="H219" t="s">
        <v>1220</v>
      </c>
      <c r="I219" t="s">
        <v>25</v>
      </c>
      <c r="J219" t="s">
        <v>1221</v>
      </c>
      <c r="L219" t="s">
        <v>1222</v>
      </c>
      <c r="N219" t="s">
        <v>30</v>
      </c>
      <c r="P219" t="s">
        <v>31</v>
      </c>
      <c r="Q219" t="s">
        <v>32</v>
      </c>
      <c r="S219" t="s">
        <v>33</v>
      </c>
      <c r="T219" t="s">
        <v>34</v>
      </c>
      <c r="U219" t="s">
        <v>404</v>
      </c>
      <c r="V219" s="2">
        <f t="shared" si="3"/>
        <v>1</v>
      </c>
    </row>
    <row r="220" spans="1:22">
      <c r="A220" t="s">
        <v>1223</v>
      </c>
      <c r="B220" t="s">
        <v>1224</v>
      </c>
      <c r="C220" t="s">
        <v>1225</v>
      </c>
      <c r="D220">
        <v>2005</v>
      </c>
      <c r="E220" t="s">
        <v>25</v>
      </c>
      <c r="F220" t="s">
        <v>25</v>
      </c>
      <c r="G220">
        <v>2023</v>
      </c>
      <c r="J220" t="s">
        <v>1226</v>
      </c>
      <c r="L220" t="s">
        <v>1227</v>
      </c>
      <c r="N220" t="s">
        <v>30</v>
      </c>
      <c r="P220" t="s">
        <v>31</v>
      </c>
      <c r="Q220" t="s">
        <v>32</v>
      </c>
      <c r="S220" t="s">
        <v>33</v>
      </c>
      <c r="T220" t="s">
        <v>34</v>
      </c>
      <c r="U220" t="s">
        <v>230</v>
      </c>
      <c r="V220" s="2">
        <f t="shared" si="3"/>
        <v>19</v>
      </c>
    </row>
    <row r="221" spans="1:22">
      <c r="A221" t="s">
        <v>1228</v>
      </c>
      <c r="B221" t="s">
        <v>1229</v>
      </c>
      <c r="D221">
        <v>1965</v>
      </c>
      <c r="E221" t="s">
        <v>1230</v>
      </c>
      <c r="F221" t="s">
        <v>25</v>
      </c>
      <c r="G221">
        <v>1971</v>
      </c>
      <c r="H221" t="s">
        <v>1231</v>
      </c>
      <c r="I221" t="s">
        <v>75</v>
      </c>
      <c r="J221" t="s">
        <v>1232</v>
      </c>
      <c r="L221" t="s">
        <v>1233</v>
      </c>
      <c r="N221" t="s">
        <v>30</v>
      </c>
      <c r="P221" t="s">
        <v>31</v>
      </c>
      <c r="Q221" t="s">
        <v>32</v>
      </c>
      <c r="S221" t="s">
        <v>33</v>
      </c>
      <c r="T221" t="s">
        <v>34</v>
      </c>
      <c r="U221" t="s">
        <v>1234</v>
      </c>
      <c r="V221" s="2">
        <f t="shared" si="3"/>
        <v>7</v>
      </c>
    </row>
    <row r="222" spans="1:22">
      <c r="A222" t="s">
        <v>1235</v>
      </c>
      <c r="B222" t="s">
        <v>1236</v>
      </c>
      <c r="C222" t="s">
        <v>1237</v>
      </c>
      <c r="D222">
        <v>1972</v>
      </c>
      <c r="E222" t="s">
        <v>1238</v>
      </c>
      <c r="F222" t="s">
        <v>25</v>
      </c>
      <c r="G222">
        <v>2023</v>
      </c>
      <c r="J222" t="s">
        <v>1239</v>
      </c>
      <c r="L222" t="s">
        <v>1091</v>
      </c>
      <c r="N222" t="s">
        <v>30</v>
      </c>
      <c r="P222" t="s">
        <v>31</v>
      </c>
      <c r="Q222" t="s">
        <v>32</v>
      </c>
      <c r="R222" t="s">
        <v>1233</v>
      </c>
      <c r="S222" t="s">
        <v>33</v>
      </c>
      <c r="T222" t="s">
        <v>34</v>
      </c>
      <c r="U222" t="s">
        <v>1240</v>
      </c>
      <c r="V222" s="2">
        <f t="shared" si="3"/>
        <v>52</v>
      </c>
    </row>
    <row r="223" spans="1:22">
      <c r="A223" t="s">
        <v>1241</v>
      </c>
      <c r="B223" t="s">
        <v>1242</v>
      </c>
      <c r="C223" t="s">
        <v>1243</v>
      </c>
      <c r="D223">
        <v>2006</v>
      </c>
      <c r="E223" t="s">
        <v>25</v>
      </c>
      <c r="F223" t="s">
        <v>25</v>
      </c>
      <c r="G223">
        <v>2023</v>
      </c>
      <c r="J223" t="s">
        <v>1244</v>
      </c>
      <c r="L223" t="s">
        <v>1245</v>
      </c>
      <c r="N223" t="s">
        <v>30</v>
      </c>
      <c r="P223" t="s">
        <v>31</v>
      </c>
      <c r="Q223" t="s">
        <v>32</v>
      </c>
      <c r="S223" t="s">
        <v>33</v>
      </c>
      <c r="T223" t="s">
        <v>34</v>
      </c>
      <c r="U223" t="s">
        <v>721</v>
      </c>
      <c r="V223" s="2">
        <f t="shared" si="3"/>
        <v>18</v>
      </c>
    </row>
    <row r="224" spans="1:22">
      <c r="A224" t="s">
        <v>1246</v>
      </c>
      <c r="B224" t="s">
        <v>1247</v>
      </c>
      <c r="C224" t="s">
        <v>1248</v>
      </c>
      <c r="D224">
        <v>1997</v>
      </c>
      <c r="E224" t="s">
        <v>25</v>
      </c>
      <c r="F224" t="s">
        <v>25</v>
      </c>
      <c r="G224">
        <v>2012</v>
      </c>
      <c r="H224" t="s">
        <v>182</v>
      </c>
      <c r="I224" t="s">
        <v>75</v>
      </c>
      <c r="J224" t="s">
        <v>1249</v>
      </c>
      <c r="L224" t="s">
        <v>442</v>
      </c>
      <c r="N224" t="s">
        <v>30</v>
      </c>
      <c r="P224" t="s">
        <v>31</v>
      </c>
      <c r="Q224" t="s">
        <v>32</v>
      </c>
      <c r="S224" t="s">
        <v>33</v>
      </c>
      <c r="T224" t="s">
        <v>34</v>
      </c>
      <c r="U224" t="s">
        <v>1250</v>
      </c>
      <c r="V224" s="2">
        <f t="shared" si="3"/>
        <v>16</v>
      </c>
    </row>
    <row r="225" spans="1:22">
      <c r="A225" t="s">
        <v>1251</v>
      </c>
      <c r="B225" t="s">
        <v>1252</v>
      </c>
      <c r="C225" t="s">
        <v>1253</v>
      </c>
      <c r="D225">
        <v>1963</v>
      </c>
      <c r="E225" t="s">
        <v>323</v>
      </c>
      <c r="F225" t="s">
        <v>25</v>
      </c>
      <c r="G225">
        <v>2023</v>
      </c>
      <c r="J225" t="s">
        <v>1254</v>
      </c>
      <c r="L225" t="s">
        <v>1255</v>
      </c>
      <c r="N225" t="s">
        <v>30</v>
      </c>
      <c r="P225" t="s">
        <v>31</v>
      </c>
      <c r="Q225" t="s">
        <v>32</v>
      </c>
      <c r="R225" t="s">
        <v>1256</v>
      </c>
      <c r="S225" t="s">
        <v>33</v>
      </c>
      <c r="T225" t="s">
        <v>34</v>
      </c>
      <c r="U225" t="s">
        <v>234</v>
      </c>
      <c r="V225" s="2">
        <f t="shared" si="3"/>
        <v>61</v>
      </c>
    </row>
    <row r="226" spans="1:22">
      <c r="A226" t="s">
        <v>1257</v>
      </c>
      <c r="B226" t="s">
        <v>1258</v>
      </c>
      <c r="C226" t="s">
        <v>1259</v>
      </c>
      <c r="D226">
        <v>1963</v>
      </c>
      <c r="E226" t="s">
        <v>98</v>
      </c>
      <c r="F226" t="s">
        <v>25</v>
      </c>
      <c r="G226">
        <v>2023</v>
      </c>
      <c r="J226" t="s">
        <v>1260</v>
      </c>
      <c r="L226" t="s">
        <v>967</v>
      </c>
      <c r="N226" t="s">
        <v>30</v>
      </c>
      <c r="P226" t="s">
        <v>31</v>
      </c>
      <c r="Q226" t="s">
        <v>32</v>
      </c>
      <c r="R226" t="s">
        <v>1261</v>
      </c>
      <c r="S226" t="s">
        <v>33</v>
      </c>
      <c r="T226" t="s">
        <v>34</v>
      </c>
      <c r="U226" t="s">
        <v>404</v>
      </c>
      <c r="V226" s="2">
        <f t="shared" si="3"/>
        <v>61</v>
      </c>
    </row>
    <row r="227" spans="1:22">
      <c r="A227" t="s">
        <v>1262</v>
      </c>
      <c r="B227" t="s">
        <v>1263</v>
      </c>
      <c r="C227" t="s">
        <v>1264</v>
      </c>
      <c r="D227">
        <v>2000</v>
      </c>
      <c r="E227" t="s">
        <v>25</v>
      </c>
      <c r="F227" t="s">
        <v>25</v>
      </c>
      <c r="G227">
        <v>2023</v>
      </c>
      <c r="J227" t="s">
        <v>1265</v>
      </c>
      <c r="L227" t="s">
        <v>1266</v>
      </c>
      <c r="N227" t="s">
        <v>30</v>
      </c>
      <c r="P227" t="s">
        <v>31</v>
      </c>
      <c r="Q227" t="s">
        <v>32</v>
      </c>
      <c r="S227" t="s">
        <v>33</v>
      </c>
      <c r="T227" t="s">
        <v>34</v>
      </c>
      <c r="U227" t="s">
        <v>1267</v>
      </c>
      <c r="V227" s="2">
        <f t="shared" si="3"/>
        <v>24</v>
      </c>
    </row>
    <row r="228" spans="1:22">
      <c r="A228" t="s">
        <v>1268</v>
      </c>
      <c r="B228" t="s">
        <v>1269</v>
      </c>
      <c r="C228" t="s">
        <v>1270</v>
      </c>
      <c r="D228">
        <v>2016</v>
      </c>
      <c r="E228" t="s">
        <v>25</v>
      </c>
      <c r="F228" t="s">
        <v>25</v>
      </c>
      <c r="G228">
        <v>2023</v>
      </c>
      <c r="J228" t="s">
        <v>1271</v>
      </c>
      <c r="L228" t="s">
        <v>1272</v>
      </c>
      <c r="N228" t="s">
        <v>30</v>
      </c>
      <c r="P228" t="s">
        <v>31</v>
      </c>
      <c r="Q228" t="s">
        <v>32</v>
      </c>
      <c r="S228" t="s">
        <v>33</v>
      </c>
      <c r="T228" t="s">
        <v>34</v>
      </c>
      <c r="U228" t="s">
        <v>1273</v>
      </c>
      <c r="V228" s="2">
        <f t="shared" si="3"/>
        <v>8</v>
      </c>
    </row>
    <row r="229" spans="1:22">
      <c r="A229" t="s">
        <v>1274</v>
      </c>
      <c r="B229" t="s">
        <v>1275</v>
      </c>
      <c r="C229" t="s">
        <v>1276</v>
      </c>
      <c r="D229">
        <v>1989</v>
      </c>
      <c r="E229" t="s">
        <v>25</v>
      </c>
      <c r="F229" t="s">
        <v>25</v>
      </c>
      <c r="G229">
        <v>2023</v>
      </c>
      <c r="J229" t="s">
        <v>1277</v>
      </c>
      <c r="L229" t="s">
        <v>1278</v>
      </c>
      <c r="N229" t="s">
        <v>30</v>
      </c>
      <c r="P229" t="s">
        <v>31</v>
      </c>
      <c r="Q229" t="s">
        <v>32</v>
      </c>
      <c r="S229" t="s">
        <v>33</v>
      </c>
      <c r="T229" t="s">
        <v>34</v>
      </c>
      <c r="U229" t="s">
        <v>85</v>
      </c>
      <c r="V229" s="2">
        <f t="shared" si="3"/>
        <v>35</v>
      </c>
    </row>
    <row r="230" spans="1:22">
      <c r="A230" t="s">
        <v>1279</v>
      </c>
      <c r="C230" t="s">
        <v>1280</v>
      </c>
      <c r="D230">
        <v>2008</v>
      </c>
      <c r="E230" t="s">
        <v>25</v>
      </c>
      <c r="F230" t="s">
        <v>25</v>
      </c>
      <c r="G230">
        <v>2023</v>
      </c>
      <c r="J230" t="s">
        <v>1281</v>
      </c>
      <c r="L230" t="s">
        <v>1282</v>
      </c>
      <c r="N230" t="s">
        <v>30</v>
      </c>
      <c r="P230" t="s">
        <v>31</v>
      </c>
      <c r="Q230" t="s">
        <v>32</v>
      </c>
      <c r="S230" t="s">
        <v>33</v>
      </c>
      <c r="T230" t="s">
        <v>34</v>
      </c>
      <c r="U230" t="s">
        <v>35</v>
      </c>
      <c r="V230" s="2">
        <f t="shared" si="3"/>
        <v>16</v>
      </c>
    </row>
    <row r="231" spans="1:22">
      <c r="A231" t="s">
        <v>1283</v>
      </c>
      <c r="B231" t="s">
        <v>1284</v>
      </c>
      <c r="C231" t="s">
        <v>1285</v>
      </c>
      <c r="D231">
        <v>1965</v>
      </c>
      <c r="E231" t="s">
        <v>25</v>
      </c>
      <c r="F231" t="s">
        <v>25</v>
      </c>
      <c r="G231">
        <v>2023</v>
      </c>
      <c r="J231" t="s">
        <v>1286</v>
      </c>
      <c r="L231" t="s">
        <v>911</v>
      </c>
      <c r="N231" t="s">
        <v>30</v>
      </c>
      <c r="P231" t="s">
        <v>31</v>
      </c>
      <c r="Q231" t="s">
        <v>32</v>
      </c>
      <c r="S231" t="s">
        <v>33</v>
      </c>
      <c r="T231" t="s">
        <v>34</v>
      </c>
      <c r="U231" t="s">
        <v>154</v>
      </c>
      <c r="V231" s="2">
        <f t="shared" si="3"/>
        <v>59</v>
      </c>
    </row>
    <row r="232" spans="1:22">
      <c r="A232" t="s">
        <v>1287</v>
      </c>
      <c r="B232" t="s">
        <v>1288</v>
      </c>
      <c r="C232" t="s">
        <v>1289</v>
      </c>
      <c r="D232">
        <v>1968</v>
      </c>
      <c r="E232" t="s">
        <v>323</v>
      </c>
      <c r="F232" t="s">
        <v>25</v>
      </c>
      <c r="G232">
        <v>1970</v>
      </c>
      <c r="H232" t="s">
        <v>289</v>
      </c>
      <c r="I232" t="s">
        <v>27</v>
      </c>
      <c r="J232" t="s">
        <v>1290</v>
      </c>
      <c r="L232" t="s">
        <v>1291</v>
      </c>
      <c r="N232" t="s">
        <v>30</v>
      </c>
      <c r="P232" t="s">
        <v>31</v>
      </c>
      <c r="Q232" t="s">
        <v>32</v>
      </c>
      <c r="S232" t="s">
        <v>33</v>
      </c>
      <c r="T232" t="s">
        <v>34</v>
      </c>
      <c r="U232" t="s">
        <v>1292</v>
      </c>
      <c r="V232" s="2">
        <f t="shared" si="3"/>
        <v>3</v>
      </c>
    </row>
    <row r="233" spans="1:22">
      <c r="A233" t="s">
        <v>1293</v>
      </c>
      <c r="B233" t="s">
        <v>1294</v>
      </c>
      <c r="C233" t="s">
        <v>1295</v>
      </c>
      <c r="D233">
        <v>1972</v>
      </c>
      <c r="E233" t="s">
        <v>25</v>
      </c>
      <c r="F233" t="s">
        <v>25</v>
      </c>
      <c r="G233">
        <v>1977</v>
      </c>
      <c r="H233" t="s">
        <v>75</v>
      </c>
      <c r="I233" t="s">
        <v>27</v>
      </c>
      <c r="J233" t="s">
        <v>1296</v>
      </c>
      <c r="L233" t="s">
        <v>1297</v>
      </c>
      <c r="N233" t="s">
        <v>30</v>
      </c>
      <c r="P233" t="s">
        <v>31</v>
      </c>
      <c r="Q233" t="s">
        <v>32</v>
      </c>
      <c r="S233" t="s">
        <v>33</v>
      </c>
      <c r="T233" t="s">
        <v>34</v>
      </c>
      <c r="U233" t="s">
        <v>994</v>
      </c>
      <c r="V233" s="2">
        <f t="shared" si="3"/>
        <v>6</v>
      </c>
    </row>
    <row r="234" spans="1:22">
      <c r="A234" t="s">
        <v>1298</v>
      </c>
      <c r="B234" t="s">
        <v>1299</v>
      </c>
      <c r="C234" t="s">
        <v>1300</v>
      </c>
      <c r="D234">
        <v>1982</v>
      </c>
      <c r="E234" t="s">
        <v>25</v>
      </c>
      <c r="F234" t="s">
        <v>25</v>
      </c>
      <c r="G234">
        <v>2023</v>
      </c>
      <c r="J234" t="s">
        <v>1301</v>
      </c>
      <c r="L234" t="s">
        <v>1302</v>
      </c>
      <c r="N234" t="s">
        <v>30</v>
      </c>
      <c r="P234" t="s">
        <v>31</v>
      </c>
      <c r="Q234" t="s">
        <v>32</v>
      </c>
      <c r="S234" t="s">
        <v>33</v>
      </c>
      <c r="T234" t="s">
        <v>34</v>
      </c>
      <c r="U234" t="s">
        <v>1250</v>
      </c>
      <c r="V234" s="2">
        <f t="shared" si="3"/>
        <v>42</v>
      </c>
    </row>
    <row r="235" spans="1:22">
      <c r="A235" t="s">
        <v>1303</v>
      </c>
      <c r="C235" t="s">
        <v>1304</v>
      </c>
      <c r="D235">
        <v>2019</v>
      </c>
      <c r="E235" t="s">
        <v>25</v>
      </c>
      <c r="F235" t="s">
        <v>25</v>
      </c>
      <c r="G235">
        <v>2023</v>
      </c>
      <c r="J235" t="s">
        <v>1305</v>
      </c>
      <c r="L235" t="s">
        <v>1306</v>
      </c>
      <c r="N235" t="s">
        <v>30</v>
      </c>
      <c r="P235" t="s">
        <v>31</v>
      </c>
      <c r="Q235" t="s">
        <v>32</v>
      </c>
      <c r="S235" t="s">
        <v>33</v>
      </c>
      <c r="T235" t="s">
        <v>34</v>
      </c>
      <c r="U235" t="s">
        <v>1307</v>
      </c>
      <c r="V235" s="2">
        <f t="shared" si="3"/>
        <v>5</v>
      </c>
    </row>
    <row r="236" spans="1:22">
      <c r="A236" t="s">
        <v>1308</v>
      </c>
      <c r="B236" t="s">
        <v>1309</v>
      </c>
      <c r="C236" t="s">
        <v>1310</v>
      </c>
      <c r="D236">
        <v>1963</v>
      </c>
      <c r="E236" t="s">
        <v>289</v>
      </c>
      <c r="F236" t="s">
        <v>25</v>
      </c>
      <c r="G236">
        <v>2023</v>
      </c>
      <c r="J236" t="s">
        <v>1311</v>
      </c>
      <c r="L236" t="s">
        <v>204</v>
      </c>
      <c r="N236" t="s">
        <v>30</v>
      </c>
      <c r="P236" t="s">
        <v>31</v>
      </c>
      <c r="Q236" t="s">
        <v>32</v>
      </c>
      <c r="R236" t="s">
        <v>1312</v>
      </c>
      <c r="S236" t="s">
        <v>33</v>
      </c>
      <c r="T236" t="s">
        <v>34</v>
      </c>
      <c r="U236" t="s">
        <v>154</v>
      </c>
      <c r="V236" s="2">
        <f t="shared" si="3"/>
        <v>61</v>
      </c>
    </row>
    <row r="237" spans="1:22">
      <c r="A237" t="s">
        <v>1313</v>
      </c>
      <c r="B237" t="s">
        <v>1314</v>
      </c>
      <c r="C237" t="s">
        <v>1315</v>
      </c>
      <c r="D237">
        <v>1963</v>
      </c>
      <c r="E237" t="s">
        <v>1316</v>
      </c>
      <c r="F237" t="s">
        <v>25</v>
      </c>
      <c r="G237">
        <v>1965</v>
      </c>
      <c r="H237" t="s">
        <v>323</v>
      </c>
      <c r="I237" t="s">
        <v>82</v>
      </c>
      <c r="J237" t="s">
        <v>1317</v>
      </c>
      <c r="L237" t="s">
        <v>1318</v>
      </c>
      <c r="N237" t="s">
        <v>30</v>
      </c>
      <c r="P237" t="s">
        <v>31</v>
      </c>
      <c r="Q237" t="s">
        <v>32</v>
      </c>
      <c r="S237" t="s">
        <v>33</v>
      </c>
      <c r="T237" t="s">
        <v>34</v>
      </c>
      <c r="U237" t="s">
        <v>1319</v>
      </c>
      <c r="V237" s="2">
        <f t="shared" si="3"/>
        <v>3</v>
      </c>
    </row>
    <row r="238" spans="1:22">
      <c r="A238" t="s">
        <v>1320</v>
      </c>
      <c r="B238" t="s">
        <v>1321</v>
      </c>
      <c r="C238" t="s">
        <v>1322</v>
      </c>
      <c r="D238">
        <v>2002</v>
      </c>
      <c r="E238" t="s">
        <v>25</v>
      </c>
      <c r="F238" t="s">
        <v>25</v>
      </c>
      <c r="G238">
        <v>2023</v>
      </c>
      <c r="J238" t="s">
        <v>1323</v>
      </c>
      <c r="L238" t="s">
        <v>1324</v>
      </c>
      <c r="N238" t="s">
        <v>30</v>
      </c>
      <c r="P238" t="s">
        <v>31</v>
      </c>
      <c r="Q238" t="s">
        <v>32</v>
      </c>
      <c r="S238" t="s">
        <v>33</v>
      </c>
      <c r="T238" t="s">
        <v>34</v>
      </c>
      <c r="U238" t="s">
        <v>591</v>
      </c>
      <c r="V238" s="2">
        <f t="shared" si="3"/>
        <v>22</v>
      </c>
    </row>
    <row r="239" spans="1:22">
      <c r="A239" t="s">
        <v>1325</v>
      </c>
      <c r="C239" t="s">
        <v>1326</v>
      </c>
      <c r="D239">
        <v>2015</v>
      </c>
      <c r="E239" t="s">
        <v>25</v>
      </c>
      <c r="F239" t="s">
        <v>25</v>
      </c>
      <c r="G239">
        <v>2023</v>
      </c>
      <c r="J239" t="s">
        <v>1327</v>
      </c>
      <c r="L239" t="s">
        <v>1328</v>
      </c>
      <c r="N239" t="s">
        <v>30</v>
      </c>
      <c r="P239" t="s">
        <v>31</v>
      </c>
      <c r="Q239" t="s">
        <v>32</v>
      </c>
      <c r="S239" t="s">
        <v>33</v>
      </c>
      <c r="T239" t="s">
        <v>34</v>
      </c>
      <c r="U239" t="s">
        <v>1329</v>
      </c>
      <c r="V239" s="2">
        <f t="shared" si="3"/>
        <v>9</v>
      </c>
    </row>
    <row r="240" spans="1:22">
      <c r="A240" t="s">
        <v>1330</v>
      </c>
      <c r="C240" t="s">
        <v>1331</v>
      </c>
      <c r="D240">
        <v>2015</v>
      </c>
      <c r="E240" t="s">
        <v>25</v>
      </c>
      <c r="F240" t="s">
        <v>25</v>
      </c>
      <c r="G240">
        <v>2018</v>
      </c>
      <c r="H240" t="s">
        <v>27</v>
      </c>
      <c r="I240" t="s">
        <v>27</v>
      </c>
      <c r="J240" t="s">
        <v>1332</v>
      </c>
      <c r="L240" t="s">
        <v>1333</v>
      </c>
      <c r="N240" t="s">
        <v>30</v>
      </c>
      <c r="P240" t="s">
        <v>31</v>
      </c>
      <c r="Q240" t="s">
        <v>32</v>
      </c>
      <c r="S240" t="s">
        <v>33</v>
      </c>
      <c r="T240" t="s">
        <v>34</v>
      </c>
      <c r="U240" t="s">
        <v>1334</v>
      </c>
      <c r="V240" s="2">
        <f t="shared" si="3"/>
        <v>4</v>
      </c>
    </row>
    <row r="241" spans="1:22">
      <c r="A241" t="s">
        <v>1335</v>
      </c>
      <c r="B241" t="s">
        <v>1336</v>
      </c>
      <c r="C241" t="s">
        <v>1337</v>
      </c>
      <c r="D241">
        <v>1999</v>
      </c>
      <c r="E241" t="s">
        <v>25</v>
      </c>
      <c r="F241" t="s">
        <v>25</v>
      </c>
      <c r="G241">
        <v>2023</v>
      </c>
      <c r="J241" t="s">
        <v>1338</v>
      </c>
      <c r="L241" t="s">
        <v>1339</v>
      </c>
      <c r="N241" t="s">
        <v>30</v>
      </c>
      <c r="P241" t="s">
        <v>31</v>
      </c>
      <c r="Q241" t="s">
        <v>32</v>
      </c>
      <c r="S241" t="s">
        <v>33</v>
      </c>
      <c r="T241" t="s">
        <v>34</v>
      </c>
      <c r="U241" t="s">
        <v>1340</v>
      </c>
      <c r="V241" s="2">
        <f t="shared" si="3"/>
        <v>25</v>
      </c>
    </row>
    <row r="242" spans="1:22">
      <c r="A242" t="s">
        <v>1341</v>
      </c>
      <c r="B242" t="s">
        <v>1342</v>
      </c>
      <c r="C242" t="s">
        <v>1343</v>
      </c>
      <c r="D242">
        <v>2002</v>
      </c>
      <c r="E242" t="s">
        <v>25</v>
      </c>
      <c r="F242" t="s">
        <v>25</v>
      </c>
      <c r="G242">
        <v>2023</v>
      </c>
      <c r="J242" t="s">
        <v>1344</v>
      </c>
      <c r="L242" t="s">
        <v>1345</v>
      </c>
      <c r="N242" t="s">
        <v>30</v>
      </c>
      <c r="P242" t="s">
        <v>31</v>
      </c>
      <c r="Q242" t="s">
        <v>32</v>
      </c>
      <c r="S242" t="s">
        <v>33</v>
      </c>
      <c r="T242" t="s">
        <v>34</v>
      </c>
      <c r="U242" t="s">
        <v>877</v>
      </c>
      <c r="V242" s="2">
        <f t="shared" si="3"/>
        <v>22</v>
      </c>
    </row>
    <row r="243" spans="1:22">
      <c r="A243" t="s">
        <v>1346</v>
      </c>
      <c r="B243" t="s">
        <v>1347</v>
      </c>
      <c r="C243" t="s">
        <v>1348</v>
      </c>
      <c r="D243">
        <v>2002</v>
      </c>
      <c r="E243" t="s">
        <v>25</v>
      </c>
      <c r="F243" t="s">
        <v>25</v>
      </c>
      <c r="G243">
        <v>2023</v>
      </c>
      <c r="J243" t="s">
        <v>1349</v>
      </c>
      <c r="L243" t="s">
        <v>1350</v>
      </c>
      <c r="N243" t="s">
        <v>30</v>
      </c>
      <c r="P243" t="s">
        <v>31</v>
      </c>
      <c r="Q243" t="s">
        <v>32</v>
      </c>
      <c r="S243" t="s">
        <v>33</v>
      </c>
      <c r="T243" t="s">
        <v>34</v>
      </c>
      <c r="U243" t="s">
        <v>596</v>
      </c>
      <c r="V243" s="2">
        <f t="shared" si="3"/>
        <v>22</v>
      </c>
    </row>
    <row r="244" spans="1:22">
      <c r="A244" t="s">
        <v>1351</v>
      </c>
      <c r="C244" t="s">
        <v>1352</v>
      </c>
      <c r="D244">
        <v>2004</v>
      </c>
      <c r="E244" t="s">
        <v>25</v>
      </c>
      <c r="F244" t="s">
        <v>25</v>
      </c>
      <c r="G244">
        <v>2023</v>
      </c>
      <c r="J244" t="s">
        <v>1353</v>
      </c>
      <c r="L244" t="s">
        <v>1354</v>
      </c>
      <c r="N244" t="s">
        <v>30</v>
      </c>
      <c r="P244" t="s">
        <v>31</v>
      </c>
      <c r="Q244" t="s">
        <v>32</v>
      </c>
      <c r="S244" t="s">
        <v>33</v>
      </c>
      <c r="T244" t="s">
        <v>34</v>
      </c>
      <c r="U244" t="s">
        <v>436</v>
      </c>
      <c r="V244" s="2">
        <f t="shared" si="3"/>
        <v>20</v>
      </c>
    </row>
    <row r="245" spans="1:22">
      <c r="A245" t="s">
        <v>1355</v>
      </c>
      <c r="C245" t="s">
        <v>1356</v>
      </c>
      <c r="D245">
        <v>2014</v>
      </c>
      <c r="E245" t="s">
        <v>25</v>
      </c>
      <c r="F245" t="s">
        <v>25</v>
      </c>
      <c r="G245">
        <v>2023</v>
      </c>
      <c r="J245" t="s">
        <v>1357</v>
      </c>
      <c r="L245" t="s">
        <v>1358</v>
      </c>
      <c r="N245" t="s">
        <v>30</v>
      </c>
      <c r="P245" t="s">
        <v>31</v>
      </c>
      <c r="Q245" t="s">
        <v>32</v>
      </c>
      <c r="S245" t="s">
        <v>33</v>
      </c>
      <c r="T245" t="s">
        <v>34</v>
      </c>
      <c r="U245" t="s">
        <v>1359</v>
      </c>
      <c r="V245" s="2">
        <f t="shared" si="3"/>
        <v>10</v>
      </c>
    </row>
    <row r="246" spans="1:22">
      <c r="A246" t="s">
        <v>1360</v>
      </c>
      <c r="B246" t="s">
        <v>1361</v>
      </c>
      <c r="C246" t="s">
        <v>1362</v>
      </c>
      <c r="D246">
        <v>1990</v>
      </c>
      <c r="E246" t="s">
        <v>25</v>
      </c>
      <c r="F246" t="s">
        <v>25</v>
      </c>
      <c r="G246">
        <v>2011</v>
      </c>
      <c r="H246" t="s">
        <v>204</v>
      </c>
      <c r="I246" t="s">
        <v>98</v>
      </c>
      <c r="J246" t="s">
        <v>1363</v>
      </c>
      <c r="L246" t="s">
        <v>1364</v>
      </c>
      <c r="N246" t="s">
        <v>30</v>
      </c>
      <c r="P246" t="s">
        <v>31</v>
      </c>
      <c r="Q246" t="s">
        <v>32</v>
      </c>
      <c r="S246" t="s">
        <v>33</v>
      </c>
      <c r="T246" t="s">
        <v>34</v>
      </c>
      <c r="U246" t="s">
        <v>217</v>
      </c>
      <c r="V246" s="2">
        <f t="shared" si="3"/>
        <v>22</v>
      </c>
    </row>
    <row r="247" spans="1:22">
      <c r="A247" t="s">
        <v>1365</v>
      </c>
      <c r="B247" t="s">
        <v>1366</v>
      </c>
      <c r="C247" t="s">
        <v>1367</v>
      </c>
      <c r="D247">
        <v>2012</v>
      </c>
      <c r="E247" t="s">
        <v>1368</v>
      </c>
      <c r="F247" t="s">
        <v>25</v>
      </c>
      <c r="G247">
        <v>2023</v>
      </c>
      <c r="J247" t="s">
        <v>1369</v>
      </c>
      <c r="L247" t="s">
        <v>1370</v>
      </c>
      <c r="N247" t="s">
        <v>30</v>
      </c>
      <c r="P247" t="s">
        <v>31</v>
      </c>
      <c r="Q247" t="s">
        <v>32</v>
      </c>
      <c r="R247" t="s">
        <v>1364</v>
      </c>
      <c r="S247" t="s">
        <v>33</v>
      </c>
      <c r="T247" t="s">
        <v>34</v>
      </c>
      <c r="U247" t="s">
        <v>1371</v>
      </c>
      <c r="V247" s="2">
        <f t="shared" si="3"/>
        <v>12</v>
      </c>
    </row>
    <row r="248" spans="1:22">
      <c r="A248" t="s">
        <v>1372</v>
      </c>
      <c r="B248" t="s">
        <v>1373</v>
      </c>
      <c r="C248" t="s">
        <v>1374</v>
      </c>
      <c r="D248">
        <v>1963</v>
      </c>
      <c r="E248" t="s">
        <v>39</v>
      </c>
      <c r="F248" t="s">
        <v>25</v>
      </c>
      <c r="G248">
        <v>2023</v>
      </c>
      <c r="J248" t="s">
        <v>1375</v>
      </c>
      <c r="L248" t="s">
        <v>1368</v>
      </c>
      <c r="N248" t="s">
        <v>30</v>
      </c>
      <c r="P248" t="s">
        <v>31</v>
      </c>
      <c r="Q248" t="s">
        <v>32</v>
      </c>
      <c r="R248" t="s">
        <v>1376</v>
      </c>
      <c r="S248" t="s">
        <v>33</v>
      </c>
      <c r="T248" t="s">
        <v>34</v>
      </c>
      <c r="U248" t="s">
        <v>1377</v>
      </c>
      <c r="V248" s="2">
        <f t="shared" si="3"/>
        <v>61</v>
      </c>
    </row>
    <row r="249" spans="1:22">
      <c r="A249" t="s">
        <v>1378</v>
      </c>
      <c r="B249" t="s">
        <v>1379</v>
      </c>
      <c r="C249" t="s">
        <v>1380</v>
      </c>
      <c r="D249">
        <v>1990</v>
      </c>
      <c r="E249" t="s">
        <v>25</v>
      </c>
      <c r="F249" t="s">
        <v>25</v>
      </c>
      <c r="G249">
        <v>2023</v>
      </c>
      <c r="J249" t="s">
        <v>1381</v>
      </c>
      <c r="L249" t="s">
        <v>1382</v>
      </c>
      <c r="N249" t="s">
        <v>30</v>
      </c>
      <c r="P249" t="s">
        <v>31</v>
      </c>
      <c r="Q249" t="s">
        <v>32</v>
      </c>
      <c r="S249" t="s">
        <v>33</v>
      </c>
      <c r="T249" t="s">
        <v>34</v>
      </c>
      <c r="U249" t="s">
        <v>217</v>
      </c>
      <c r="V249" s="2">
        <f t="shared" si="3"/>
        <v>34</v>
      </c>
    </row>
    <row r="250" spans="1:22">
      <c r="A250" t="s">
        <v>1383</v>
      </c>
      <c r="B250" t="s">
        <v>1384</v>
      </c>
      <c r="C250" t="s">
        <v>1385</v>
      </c>
      <c r="D250">
        <v>1971</v>
      </c>
      <c r="E250" t="s">
        <v>150</v>
      </c>
      <c r="F250" t="s">
        <v>48</v>
      </c>
      <c r="G250">
        <v>1977</v>
      </c>
      <c r="H250" t="s">
        <v>26</v>
      </c>
      <c r="I250" t="s">
        <v>27</v>
      </c>
      <c r="J250" t="s">
        <v>1386</v>
      </c>
      <c r="L250" t="s">
        <v>1387</v>
      </c>
      <c r="N250" t="s">
        <v>30</v>
      </c>
      <c r="P250" t="s">
        <v>31</v>
      </c>
      <c r="Q250" t="s">
        <v>32</v>
      </c>
      <c r="S250" t="s">
        <v>33</v>
      </c>
      <c r="T250" t="s">
        <v>34</v>
      </c>
      <c r="U250" t="s">
        <v>200</v>
      </c>
      <c r="V250" s="2">
        <f t="shared" si="3"/>
        <v>7</v>
      </c>
    </row>
    <row r="251" spans="1:22">
      <c r="A251" t="s">
        <v>1388</v>
      </c>
      <c r="B251" t="s">
        <v>1389</v>
      </c>
      <c r="C251" t="s">
        <v>1390</v>
      </c>
      <c r="D251">
        <v>1965</v>
      </c>
      <c r="E251" t="s">
        <v>25</v>
      </c>
      <c r="F251" t="s">
        <v>25</v>
      </c>
      <c r="G251">
        <v>1971</v>
      </c>
      <c r="H251" t="s">
        <v>150</v>
      </c>
      <c r="I251" t="s">
        <v>25</v>
      </c>
      <c r="J251" t="s">
        <v>1391</v>
      </c>
      <c r="L251" t="s">
        <v>1392</v>
      </c>
      <c r="N251" t="s">
        <v>30</v>
      </c>
      <c r="P251" t="s">
        <v>31</v>
      </c>
      <c r="Q251" t="s">
        <v>32</v>
      </c>
      <c r="S251" t="s">
        <v>33</v>
      </c>
      <c r="T251" t="s">
        <v>34</v>
      </c>
      <c r="U251" t="s">
        <v>746</v>
      </c>
      <c r="V251" s="2">
        <f t="shared" si="3"/>
        <v>7</v>
      </c>
    </row>
    <row r="252" spans="1:22">
      <c r="A252" t="s">
        <v>1393</v>
      </c>
      <c r="B252" t="s">
        <v>1394</v>
      </c>
      <c r="C252" t="s">
        <v>1395</v>
      </c>
      <c r="D252">
        <v>1979</v>
      </c>
      <c r="E252" t="s">
        <v>1396</v>
      </c>
      <c r="F252" t="s">
        <v>25</v>
      </c>
      <c r="G252">
        <v>2023</v>
      </c>
      <c r="J252" t="s">
        <v>1397</v>
      </c>
      <c r="L252" t="s">
        <v>124</v>
      </c>
      <c r="N252" t="s">
        <v>30</v>
      </c>
      <c r="P252" t="s">
        <v>31</v>
      </c>
      <c r="Q252" t="s">
        <v>32</v>
      </c>
      <c r="S252" t="s">
        <v>33</v>
      </c>
      <c r="T252" t="s">
        <v>34</v>
      </c>
      <c r="U252" t="s">
        <v>1398</v>
      </c>
      <c r="V252" s="2">
        <f t="shared" si="3"/>
        <v>45</v>
      </c>
    </row>
    <row r="253" spans="1:22">
      <c r="A253" t="s">
        <v>1399</v>
      </c>
      <c r="B253" t="s">
        <v>1400</v>
      </c>
      <c r="C253" t="s">
        <v>1401</v>
      </c>
      <c r="D253">
        <v>1973</v>
      </c>
      <c r="E253" t="s">
        <v>25</v>
      </c>
      <c r="F253" t="s">
        <v>25</v>
      </c>
      <c r="G253">
        <v>2023</v>
      </c>
      <c r="J253" t="s">
        <v>1402</v>
      </c>
      <c r="L253" t="s">
        <v>183</v>
      </c>
      <c r="N253" t="s">
        <v>30</v>
      </c>
      <c r="P253" t="s">
        <v>31</v>
      </c>
      <c r="Q253" t="s">
        <v>32</v>
      </c>
      <c r="S253" t="s">
        <v>33</v>
      </c>
      <c r="T253" t="s">
        <v>34</v>
      </c>
      <c r="U253" t="s">
        <v>1403</v>
      </c>
      <c r="V253" s="2">
        <f t="shared" si="3"/>
        <v>51</v>
      </c>
    </row>
    <row r="254" spans="1:22">
      <c r="A254" t="s">
        <v>1404</v>
      </c>
      <c r="B254" t="s">
        <v>1405</v>
      </c>
      <c r="D254">
        <v>1963</v>
      </c>
      <c r="E254" t="s">
        <v>97</v>
      </c>
      <c r="F254" t="s">
        <v>606</v>
      </c>
      <c r="G254">
        <v>1985</v>
      </c>
      <c r="H254" t="s">
        <v>1406</v>
      </c>
      <c r="I254" t="s">
        <v>98</v>
      </c>
      <c r="J254" t="s">
        <v>1407</v>
      </c>
      <c r="L254" t="s">
        <v>1127</v>
      </c>
      <c r="N254" t="s">
        <v>30</v>
      </c>
      <c r="P254" t="s">
        <v>31</v>
      </c>
      <c r="Q254" t="s">
        <v>32</v>
      </c>
      <c r="S254" t="s">
        <v>33</v>
      </c>
      <c r="T254" t="s">
        <v>34</v>
      </c>
      <c r="U254" t="s">
        <v>404</v>
      </c>
      <c r="V254" s="2">
        <f t="shared" si="3"/>
        <v>23</v>
      </c>
    </row>
    <row r="255" spans="1:22">
      <c r="A255" t="s">
        <v>1408</v>
      </c>
      <c r="B255" t="s">
        <v>1409</v>
      </c>
      <c r="C255" t="s">
        <v>1410</v>
      </c>
      <c r="D255">
        <v>1986</v>
      </c>
      <c r="E255" t="s">
        <v>25</v>
      </c>
      <c r="F255" t="s">
        <v>25</v>
      </c>
      <c r="G255">
        <v>2023</v>
      </c>
      <c r="J255" t="s">
        <v>1411</v>
      </c>
      <c r="L255" t="s">
        <v>1412</v>
      </c>
      <c r="N255" t="s">
        <v>30</v>
      </c>
      <c r="P255" t="s">
        <v>31</v>
      </c>
      <c r="Q255" t="s">
        <v>32</v>
      </c>
      <c r="R255" t="s">
        <v>1127</v>
      </c>
      <c r="S255" t="s">
        <v>33</v>
      </c>
      <c r="T255" t="s">
        <v>34</v>
      </c>
      <c r="U255" t="s">
        <v>660</v>
      </c>
      <c r="V255" s="2">
        <f t="shared" si="3"/>
        <v>38</v>
      </c>
    </row>
    <row r="256" spans="1:22">
      <c r="A256" t="s">
        <v>1413</v>
      </c>
      <c r="B256" t="s">
        <v>1414</v>
      </c>
      <c r="C256" t="s">
        <v>1415</v>
      </c>
      <c r="D256">
        <v>1986</v>
      </c>
      <c r="E256" t="s">
        <v>1416</v>
      </c>
      <c r="F256" t="s">
        <v>25</v>
      </c>
      <c r="G256">
        <v>2023</v>
      </c>
      <c r="J256" t="s">
        <v>1417</v>
      </c>
      <c r="L256" t="s">
        <v>38</v>
      </c>
      <c r="N256" t="s">
        <v>30</v>
      </c>
      <c r="P256" t="s">
        <v>31</v>
      </c>
      <c r="Q256" t="s">
        <v>32</v>
      </c>
      <c r="S256" t="s">
        <v>33</v>
      </c>
      <c r="T256" t="s">
        <v>34</v>
      </c>
      <c r="U256" t="s">
        <v>1418</v>
      </c>
      <c r="V256" s="2">
        <f t="shared" si="3"/>
        <v>38</v>
      </c>
    </row>
    <row r="257" spans="1:22">
      <c r="A257" t="s">
        <v>1419</v>
      </c>
      <c r="B257" t="s">
        <v>1420</v>
      </c>
      <c r="C257" t="s">
        <v>1421</v>
      </c>
      <c r="D257">
        <v>1986</v>
      </c>
      <c r="E257" t="s">
        <v>25</v>
      </c>
      <c r="F257" t="s">
        <v>25</v>
      </c>
      <c r="G257">
        <v>2023</v>
      </c>
      <c r="J257" t="s">
        <v>1422</v>
      </c>
      <c r="L257" t="s">
        <v>1423</v>
      </c>
      <c r="N257" t="s">
        <v>30</v>
      </c>
      <c r="P257" t="s">
        <v>31</v>
      </c>
      <c r="Q257" t="s">
        <v>32</v>
      </c>
      <c r="R257" t="s">
        <v>1127</v>
      </c>
      <c r="S257" t="s">
        <v>33</v>
      </c>
      <c r="T257" t="s">
        <v>34</v>
      </c>
      <c r="U257" t="s">
        <v>404</v>
      </c>
      <c r="V257" s="2">
        <f t="shared" si="3"/>
        <v>38</v>
      </c>
    </row>
    <row r="258" spans="1:22">
      <c r="A258" t="s">
        <v>1424</v>
      </c>
      <c r="B258" t="s">
        <v>1425</v>
      </c>
      <c r="C258" t="s">
        <v>1426</v>
      </c>
      <c r="D258">
        <v>1963</v>
      </c>
      <c r="E258" t="s">
        <v>150</v>
      </c>
      <c r="F258" t="s">
        <v>25</v>
      </c>
      <c r="G258">
        <v>1965</v>
      </c>
      <c r="H258" t="s">
        <v>323</v>
      </c>
      <c r="I258" t="s">
        <v>25</v>
      </c>
      <c r="J258" t="s">
        <v>1427</v>
      </c>
      <c r="L258" t="s">
        <v>1428</v>
      </c>
      <c r="N258" t="s">
        <v>30</v>
      </c>
      <c r="P258" t="s">
        <v>31</v>
      </c>
      <c r="Q258" t="s">
        <v>32</v>
      </c>
      <c r="S258" t="s">
        <v>33</v>
      </c>
      <c r="T258" t="s">
        <v>34</v>
      </c>
      <c r="U258" t="s">
        <v>404</v>
      </c>
      <c r="V258" s="2">
        <f t="shared" si="3"/>
        <v>3</v>
      </c>
    </row>
    <row r="259" spans="1:22">
      <c r="A259" t="s">
        <v>1429</v>
      </c>
      <c r="B259" t="s">
        <v>1430</v>
      </c>
      <c r="C259" t="s">
        <v>1431</v>
      </c>
      <c r="D259">
        <v>1972</v>
      </c>
      <c r="E259" t="s">
        <v>1432</v>
      </c>
      <c r="F259" t="s">
        <v>25</v>
      </c>
      <c r="G259">
        <v>2023</v>
      </c>
      <c r="J259" t="s">
        <v>1433</v>
      </c>
      <c r="L259" t="s">
        <v>1434</v>
      </c>
      <c r="N259" t="s">
        <v>30</v>
      </c>
      <c r="P259" t="s">
        <v>31</v>
      </c>
      <c r="Q259" t="s">
        <v>32</v>
      </c>
      <c r="R259" t="s">
        <v>1143</v>
      </c>
      <c r="S259" t="s">
        <v>33</v>
      </c>
      <c r="T259" t="s">
        <v>34</v>
      </c>
      <c r="U259" t="s">
        <v>308</v>
      </c>
      <c r="V259" s="2">
        <f t="shared" si="3"/>
        <v>52</v>
      </c>
    </row>
    <row r="260" spans="1:22">
      <c r="A260" t="s">
        <v>1435</v>
      </c>
      <c r="C260" t="s">
        <v>1436</v>
      </c>
      <c r="D260">
        <v>2023</v>
      </c>
      <c r="E260" t="s">
        <v>25</v>
      </c>
      <c r="G260">
        <v>2023</v>
      </c>
      <c r="J260" t="s">
        <v>1437</v>
      </c>
      <c r="L260" t="s">
        <v>1438</v>
      </c>
      <c r="N260" t="s">
        <v>30</v>
      </c>
      <c r="P260" t="s">
        <v>31</v>
      </c>
      <c r="Q260" t="s">
        <v>32</v>
      </c>
      <c r="S260" t="s">
        <v>33</v>
      </c>
      <c r="T260" t="s">
        <v>34</v>
      </c>
      <c r="U260" t="s">
        <v>1439</v>
      </c>
      <c r="V260" s="2">
        <f t="shared" ref="V260:V323" si="4">G260-D260+1</f>
        <v>1</v>
      </c>
    </row>
    <row r="261" spans="1:22">
      <c r="A261" t="s">
        <v>1440</v>
      </c>
      <c r="B261" t="s">
        <v>1441</v>
      </c>
      <c r="C261" t="s">
        <v>1442</v>
      </c>
      <c r="D261">
        <v>2017</v>
      </c>
      <c r="E261" t="s">
        <v>25</v>
      </c>
      <c r="F261" t="s">
        <v>25</v>
      </c>
      <c r="G261">
        <v>2023</v>
      </c>
      <c r="J261" t="s">
        <v>1443</v>
      </c>
      <c r="L261" t="s">
        <v>1444</v>
      </c>
      <c r="N261" t="s">
        <v>30</v>
      </c>
      <c r="P261" t="s">
        <v>31</v>
      </c>
      <c r="Q261" t="s">
        <v>32</v>
      </c>
      <c r="S261" t="s">
        <v>33</v>
      </c>
      <c r="T261" t="s">
        <v>34</v>
      </c>
      <c r="U261" t="s">
        <v>1445</v>
      </c>
      <c r="V261" s="2">
        <f t="shared" si="4"/>
        <v>7</v>
      </c>
    </row>
    <row r="262" spans="1:22">
      <c r="A262" t="s">
        <v>1446</v>
      </c>
      <c r="B262" t="s">
        <v>1447</v>
      </c>
      <c r="C262" t="s">
        <v>1448</v>
      </c>
      <c r="D262">
        <v>1963</v>
      </c>
      <c r="E262" t="s">
        <v>83</v>
      </c>
      <c r="F262" t="s">
        <v>25</v>
      </c>
      <c r="G262">
        <v>1963</v>
      </c>
      <c r="H262" t="s">
        <v>83</v>
      </c>
      <c r="I262" t="s">
        <v>48</v>
      </c>
      <c r="J262" t="s">
        <v>1449</v>
      </c>
      <c r="L262" t="s">
        <v>1097</v>
      </c>
      <c r="N262" t="s">
        <v>30</v>
      </c>
      <c r="P262" t="s">
        <v>31</v>
      </c>
      <c r="Q262" t="s">
        <v>32</v>
      </c>
      <c r="S262" t="s">
        <v>33</v>
      </c>
      <c r="T262" t="s">
        <v>34</v>
      </c>
      <c r="U262" t="s">
        <v>810</v>
      </c>
      <c r="V262" s="2">
        <f t="shared" si="4"/>
        <v>1</v>
      </c>
    </row>
    <row r="263" spans="1:22">
      <c r="A263" t="s">
        <v>1450</v>
      </c>
      <c r="B263" t="s">
        <v>1451</v>
      </c>
      <c r="C263" t="s">
        <v>1452</v>
      </c>
      <c r="D263">
        <v>1993</v>
      </c>
      <c r="E263" t="s">
        <v>25</v>
      </c>
      <c r="F263" t="s">
        <v>25</v>
      </c>
      <c r="G263">
        <v>2000</v>
      </c>
      <c r="H263" t="s">
        <v>276</v>
      </c>
      <c r="I263" t="s">
        <v>27</v>
      </c>
      <c r="J263" t="s">
        <v>1453</v>
      </c>
      <c r="L263" t="s">
        <v>1454</v>
      </c>
      <c r="N263" t="s">
        <v>30</v>
      </c>
      <c r="P263" t="s">
        <v>31</v>
      </c>
      <c r="Q263" t="s">
        <v>32</v>
      </c>
      <c r="S263" t="s">
        <v>33</v>
      </c>
      <c r="T263" t="s">
        <v>34</v>
      </c>
      <c r="U263" t="s">
        <v>1455</v>
      </c>
      <c r="V263" s="2">
        <f t="shared" si="4"/>
        <v>8</v>
      </c>
    </row>
    <row r="264" spans="1:22">
      <c r="A264" t="s">
        <v>1456</v>
      </c>
      <c r="B264" t="s">
        <v>1457</v>
      </c>
      <c r="C264" t="s">
        <v>1458</v>
      </c>
      <c r="D264">
        <v>1963</v>
      </c>
      <c r="E264" t="s">
        <v>1459</v>
      </c>
      <c r="F264" t="s">
        <v>25</v>
      </c>
      <c r="G264">
        <v>2023</v>
      </c>
      <c r="J264" t="s">
        <v>1460</v>
      </c>
      <c r="L264" t="s">
        <v>1461</v>
      </c>
      <c r="N264" t="s">
        <v>30</v>
      </c>
      <c r="P264" t="s">
        <v>31</v>
      </c>
      <c r="Q264" t="s">
        <v>32</v>
      </c>
      <c r="R264" t="s">
        <v>1462</v>
      </c>
      <c r="S264" t="s">
        <v>33</v>
      </c>
      <c r="T264" t="s">
        <v>34</v>
      </c>
      <c r="U264" t="s">
        <v>35</v>
      </c>
      <c r="V264" s="2">
        <f t="shared" si="4"/>
        <v>61</v>
      </c>
    </row>
    <row r="265" spans="1:22">
      <c r="A265" t="s">
        <v>1463</v>
      </c>
      <c r="B265" t="s">
        <v>1464</v>
      </c>
      <c r="C265" t="s">
        <v>1465</v>
      </c>
      <c r="D265">
        <v>2004</v>
      </c>
      <c r="E265" t="s">
        <v>911</v>
      </c>
      <c r="F265" t="s">
        <v>27</v>
      </c>
      <c r="G265">
        <v>2023</v>
      </c>
      <c r="J265" t="s">
        <v>1466</v>
      </c>
      <c r="L265" t="s">
        <v>1467</v>
      </c>
      <c r="N265" t="s">
        <v>30</v>
      </c>
      <c r="P265" t="s">
        <v>31</v>
      </c>
      <c r="Q265" t="s">
        <v>32</v>
      </c>
      <c r="R265" t="s">
        <v>854</v>
      </c>
      <c r="S265" t="s">
        <v>33</v>
      </c>
      <c r="T265" t="s">
        <v>34</v>
      </c>
      <c r="U265" t="s">
        <v>293</v>
      </c>
      <c r="V265" s="2">
        <f t="shared" si="4"/>
        <v>20</v>
      </c>
    </row>
    <row r="266" spans="1:22">
      <c r="A266" t="s">
        <v>1468</v>
      </c>
      <c r="B266" t="s">
        <v>1469</v>
      </c>
      <c r="C266" t="s">
        <v>1470</v>
      </c>
      <c r="D266">
        <v>1989</v>
      </c>
      <c r="E266" t="s">
        <v>83</v>
      </c>
      <c r="F266" t="s">
        <v>25</v>
      </c>
      <c r="G266">
        <v>2004</v>
      </c>
      <c r="H266" t="s">
        <v>911</v>
      </c>
      <c r="I266" t="s">
        <v>82</v>
      </c>
      <c r="J266" t="s">
        <v>1471</v>
      </c>
      <c r="L266" t="s">
        <v>854</v>
      </c>
      <c r="N266" t="s">
        <v>30</v>
      </c>
      <c r="P266" t="s">
        <v>31</v>
      </c>
      <c r="Q266" t="s">
        <v>32</v>
      </c>
      <c r="S266" t="s">
        <v>33</v>
      </c>
      <c r="T266" t="s">
        <v>34</v>
      </c>
      <c r="U266" t="s">
        <v>523</v>
      </c>
      <c r="V266" s="2">
        <f t="shared" si="4"/>
        <v>16</v>
      </c>
    </row>
    <row r="267" spans="1:22">
      <c r="A267" t="s">
        <v>1472</v>
      </c>
      <c r="B267" t="s">
        <v>1473</v>
      </c>
      <c r="C267" t="s">
        <v>1474</v>
      </c>
      <c r="D267">
        <v>1988</v>
      </c>
      <c r="E267" t="s">
        <v>25</v>
      </c>
      <c r="F267" t="s">
        <v>25</v>
      </c>
      <c r="G267">
        <v>2023</v>
      </c>
      <c r="J267" t="s">
        <v>1475</v>
      </c>
      <c r="L267" t="s">
        <v>1476</v>
      </c>
      <c r="N267" t="s">
        <v>30</v>
      </c>
      <c r="P267" t="s">
        <v>31</v>
      </c>
      <c r="Q267" t="s">
        <v>32</v>
      </c>
      <c r="S267" t="s">
        <v>33</v>
      </c>
      <c r="T267" t="s">
        <v>34</v>
      </c>
      <c r="U267" t="s">
        <v>746</v>
      </c>
      <c r="V267" s="2">
        <f t="shared" si="4"/>
        <v>36</v>
      </c>
    </row>
    <row r="268" spans="1:22">
      <c r="A268" t="s">
        <v>1477</v>
      </c>
      <c r="D268">
        <v>1996</v>
      </c>
      <c r="G268">
        <v>1996</v>
      </c>
      <c r="J268" t="s">
        <v>1478</v>
      </c>
      <c r="L268" t="s">
        <v>1479</v>
      </c>
      <c r="N268" t="s">
        <v>30</v>
      </c>
      <c r="P268" t="s">
        <v>31</v>
      </c>
      <c r="Q268" t="s">
        <v>32</v>
      </c>
      <c r="S268" t="s">
        <v>33</v>
      </c>
      <c r="T268" t="s">
        <v>34</v>
      </c>
      <c r="U268" t="s">
        <v>1480</v>
      </c>
      <c r="V268" s="2">
        <f t="shared" si="4"/>
        <v>1</v>
      </c>
    </row>
    <row r="269" spans="1:22">
      <c r="A269" t="s">
        <v>1481</v>
      </c>
      <c r="C269" t="s">
        <v>1482</v>
      </c>
      <c r="D269">
        <v>2008</v>
      </c>
      <c r="E269" t="s">
        <v>25</v>
      </c>
      <c r="F269" t="s">
        <v>25</v>
      </c>
      <c r="G269">
        <v>2023</v>
      </c>
      <c r="J269" t="s">
        <v>1483</v>
      </c>
      <c r="L269" t="s">
        <v>1484</v>
      </c>
      <c r="N269" t="s">
        <v>30</v>
      </c>
      <c r="P269" t="s">
        <v>31</v>
      </c>
      <c r="Q269" t="s">
        <v>32</v>
      </c>
      <c r="S269" t="s">
        <v>33</v>
      </c>
      <c r="T269" t="s">
        <v>34</v>
      </c>
      <c r="U269" t="s">
        <v>35</v>
      </c>
      <c r="V269" s="2">
        <f t="shared" si="4"/>
        <v>16</v>
      </c>
    </row>
    <row r="270" spans="1:22">
      <c r="A270" t="s">
        <v>1485</v>
      </c>
      <c r="C270" t="s">
        <v>1486</v>
      </c>
      <c r="D270">
        <v>2015</v>
      </c>
      <c r="E270" t="s">
        <v>25</v>
      </c>
      <c r="F270" t="s">
        <v>25</v>
      </c>
      <c r="G270">
        <v>2023</v>
      </c>
      <c r="J270" t="s">
        <v>1487</v>
      </c>
      <c r="L270" t="s">
        <v>1488</v>
      </c>
      <c r="N270" t="s">
        <v>30</v>
      </c>
      <c r="P270" t="s">
        <v>31</v>
      </c>
      <c r="Q270" t="s">
        <v>32</v>
      </c>
      <c r="S270" t="s">
        <v>33</v>
      </c>
      <c r="T270" t="s">
        <v>34</v>
      </c>
      <c r="U270" t="s">
        <v>721</v>
      </c>
      <c r="V270" s="2">
        <f t="shared" si="4"/>
        <v>9</v>
      </c>
    </row>
    <row r="271" spans="1:22">
      <c r="A271" t="s">
        <v>1489</v>
      </c>
      <c r="C271" t="s">
        <v>1490</v>
      </c>
      <c r="D271">
        <v>2022</v>
      </c>
      <c r="E271" t="s">
        <v>25</v>
      </c>
      <c r="G271">
        <v>2023</v>
      </c>
      <c r="J271" t="s">
        <v>1491</v>
      </c>
      <c r="L271" t="s">
        <v>1492</v>
      </c>
      <c r="N271" t="s">
        <v>30</v>
      </c>
      <c r="P271" t="s">
        <v>31</v>
      </c>
      <c r="Q271" t="s">
        <v>32</v>
      </c>
      <c r="S271" t="s">
        <v>33</v>
      </c>
      <c r="T271" t="s">
        <v>34</v>
      </c>
      <c r="U271" t="s">
        <v>392</v>
      </c>
      <c r="V271" s="2">
        <f t="shared" si="4"/>
        <v>2</v>
      </c>
    </row>
    <row r="272" spans="1:22">
      <c r="A272" t="s">
        <v>1493</v>
      </c>
      <c r="B272" t="s">
        <v>1494</v>
      </c>
      <c r="C272" t="s">
        <v>1495</v>
      </c>
      <c r="D272">
        <v>1991</v>
      </c>
      <c r="E272" t="s">
        <v>659</v>
      </c>
      <c r="F272" t="s">
        <v>25</v>
      </c>
      <c r="G272">
        <v>2023</v>
      </c>
      <c r="J272" t="s">
        <v>1496</v>
      </c>
      <c r="L272" t="s">
        <v>1497</v>
      </c>
      <c r="N272" t="s">
        <v>30</v>
      </c>
      <c r="P272" t="s">
        <v>31</v>
      </c>
      <c r="Q272" t="s">
        <v>32</v>
      </c>
      <c r="R272" t="s">
        <v>132</v>
      </c>
      <c r="S272" t="s">
        <v>33</v>
      </c>
      <c r="T272" t="s">
        <v>34</v>
      </c>
      <c r="U272" t="s">
        <v>727</v>
      </c>
      <c r="V272" s="2">
        <f t="shared" si="4"/>
        <v>33</v>
      </c>
    </row>
    <row r="273" spans="1:22">
      <c r="A273" t="s">
        <v>1498</v>
      </c>
      <c r="B273" t="s">
        <v>1499</v>
      </c>
      <c r="C273" t="s">
        <v>1500</v>
      </c>
      <c r="D273">
        <v>2010</v>
      </c>
      <c r="E273" t="s">
        <v>25</v>
      </c>
      <c r="F273" t="s">
        <v>25</v>
      </c>
      <c r="G273">
        <v>2023</v>
      </c>
      <c r="J273" t="s">
        <v>1501</v>
      </c>
      <c r="L273" t="s">
        <v>1502</v>
      </c>
      <c r="N273" t="s">
        <v>30</v>
      </c>
      <c r="P273" t="s">
        <v>31</v>
      </c>
      <c r="Q273" t="s">
        <v>32</v>
      </c>
      <c r="S273" t="s">
        <v>33</v>
      </c>
      <c r="T273" t="s">
        <v>34</v>
      </c>
      <c r="U273" t="s">
        <v>1503</v>
      </c>
      <c r="V273" s="2">
        <f t="shared" si="4"/>
        <v>14</v>
      </c>
    </row>
    <row r="274" spans="1:22">
      <c r="A274" t="s">
        <v>1504</v>
      </c>
      <c r="B274" t="s">
        <v>1505</v>
      </c>
      <c r="C274" t="s">
        <v>1506</v>
      </c>
      <c r="D274">
        <v>1975</v>
      </c>
      <c r="E274" t="s">
        <v>1507</v>
      </c>
      <c r="F274" t="s">
        <v>25</v>
      </c>
      <c r="G274">
        <v>2023</v>
      </c>
      <c r="J274" t="s">
        <v>1508</v>
      </c>
      <c r="L274" t="s">
        <v>158</v>
      </c>
      <c r="N274" t="s">
        <v>30</v>
      </c>
      <c r="P274" t="s">
        <v>31</v>
      </c>
      <c r="Q274" t="s">
        <v>32</v>
      </c>
      <c r="S274" t="s">
        <v>33</v>
      </c>
      <c r="T274" t="s">
        <v>34</v>
      </c>
      <c r="U274" t="s">
        <v>85</v>
      </c>
      <c r="V274" s="2">
        <f t="shared" si="4"/>
        <v>49</v>
      </c>
    </row>
    <row r="275" spans="1:22">
      <c r="A275" t="s">
        <v>1509</v>
      </c>
      <c r="B275" t="s">
        <v>1510</v>
      </c>
      <c r="C275" t="s">
        <v>1511</v>
      </c>
      <c r="D275">
        <v>1964</v>
      </c>
      <c r="E275" t="s">
        <v>289</v>
      </c>
      <c r="F275" t="s">
        <v>25</v>
      </c>
      <c r="G275">
        <v>1985</v>
      </c>
      <c r="H275" t="s">
        <v>158</v>
      </c>
      <c r="I275" t="s">
        <v>75</v>
      </c>
      <c r="J275" t="s">
        <v>1512</v>
      </c>
      <c r="L275" t="s">
        <v>1513</v>
      </c>
      <c r="N275" t="s">
        <v>30</v>
      </c>
      <c r="P275" t="s">
        <v>31</v>
      </c>
      <c r="Q275" t="s">
        <v>32</v>
      </c>
      <c r="S275" t="s">
        <v>33</v>
      </c>
      <c r="T275" t="s">
        <v>34</v>
      </c>
      <c r="U275" t="s">
        <v>154</v>
      </c>
      <c r="V275" s="2">
        <f t="shared" si="4"/>
        <v>22</v>
      </c>
    </row>
    <row r="276" spans="1:22">
      <c r="A276" t="s">
        <v>1514</v>
      </c>
      <c r="B276" t="s">
        <v>1515</v>
      </c>
      <c r="C276" t="s">
        <v>1516</v>
      </c>
      <c r="D276">
        <v>1963</v>
      </c>
      <c r="E276" t="s">
        <v>323</v>
      </c>
      <c r="F276" t="s">
        <v>25</v>
      </c>
      <c r="G276">
        <v>1965</v>
      </c>
      <c r="H276" t="s">
        <v>1517</v>
      </c>
      <c r="I276" t="s">
        <v>48</v>
      </c>
      <c r="J276" t="s">
        <v>1518</v>
      </c>
      <c r="L276" t="s">
        <v>1519</v>
      </c>
      <c r="N276" t="s">
        <v>30</v>
      </c>
      <c r="P276" t="s">
        <v>31</v>
      </c>
      <c r="Q276" t="s">
        <v>32</v>
      </c>
      <c r="S276" t="s">
        <v>33</v>
      </c>
      <c r="T276" t="s">
        <v>34</v>
      </c>
      <c r="U276" t="s">
        <v>1319</v>
      </c>
      <c r="V276" s="2">
        <f t="shared" si="4"/>
        <v>3</v>
      </c>
    </row>
    <row r="277" spans="1:22">
      <c r="A277" t="s">
        <v>1520</v>
      </c>
      <c r="B277" t="s">
        <v>1521</v>
      </c>
      <c r="C277" t="s">
        <v>1522</v>
      </c>
      <c r="D277">
        <v>1993</v>
      </c>
      <c r="E277" t="s">
        <v>25</v>
      </c>
      <c r="F277" t="s">
        <v>25</v>
      </c>
      <c r="G277">
        <v>2005</v>
      </c>
      <c r="H277" t="s">
        <v>26</v>
      </c>
      <c r="I277" t="s">
        <v>75</v>
      </c>
      <c r="J277" t="s">
        <v>1523</v>
      </c>
      <c r="L277" t="s">
        <v>1524</v>
      </c>
      <c r="N277" t="s">
        <v>30</v>
      </c>
      <c r="P277" t="s">
        <v>31</v>
      </c>
      <c r="Q277" t="s">
        <v>32</v>
      </c>
      <c r="S277" t="s">
        <v>33</v>
      </c>
      <c r="T277" t="s">
        <v>34</v>
      </c>
      <c r="U277" t="s">
        <v>727</v>
      </c>
      <c r="V277" s="2">
        <f t="shared" si="4"/>
        <v>13</v>
      </c>
    </row>
    <row r="278" spans="1:22">
      <c r="A278" t="s">
        <v>1525</v>
      </c>
      <c r="C278" t="s">
        <v>1526</v>
      </c>
      <c r="D278">
        <v>2016</v>
      </c>
      <c r="E278" t="s">
        <v>25</v>
      </c>
      <c r="F278" t="s">
        <v>25</v>
      </c>
      <c r="G278">
        <v>2023</v>
      </c>
      <c r="J278" t="s">
        <v>1527</v>
      </c>
      <c r="L278" t="s">
        <v>1528</v>
      </c>
      <c r="N278" t="s">
        <v>30</v>
      </c>
      <c r="P278" t="s">
        <v>31</v>
      </c>
      <c r="Q278" t="s">
        <v>32</v>
      </c>
      <c r="S278" t="s">
        <v>33</v>
      </c>
      <c r="T278" t="s">
        <v>34</v>
      </c>
      <c r="U278" t="s">
        <v>85</v>
      </c>
      <c r="V278" s="2">
        <f t="shared" si="4"/>
        <v>8</v>
      </c>
    </row>
    <row r="279" spans="1:22">
      <c r="A279" t="s">
        <v>1529</v>
      </c>
      <c r="B279" t="s">
        <v>1530</v>
      </c>
      <c r="C279" t="s">
        <v>1531</v>
      </c>
      <c r="D279">
        <v>2010</v>
      </c>
      <c r="E279" t="s">
        <v>25</v>
      </c>
      <c r="F279" t="s">
        <v>25</v>
      </c>
      <c r="G279">
        <v>2023</v>
      </c>
      <c r="J279" t="s">
        <v>1532</v>
      </c>
      <c r="L279" t="s">
        <v>1533</v>
      </c>
      <c r="N279" t="s">
        <v>30</v>
      </c>
      <c r="P279" t="s">
        <v>31</v>
      </c>
      <c r="Q279" t="s">
        <v>32</v>
      </c>
      <c r="S279" t="s">
        <v>33</v>
      </c>
      <c r="T279" t="s">
        <v>34</v>
      </c>
      <c r="U279" t="s">
        <v>1534</v>
      </c>
      <c r="V279" s="2">
        <f t="shared" si="4"/>
        <v>14</v>
      </c>
    </row>
    <row r="280" spans="1:22">
      <c r="A280" t="s">
        <v>1535</v>
      </c>
      <c r="B280" t="s">
        <v>1536</v>
      </c>
      <c r="C280" t="s">
        <v>1537</v>
      </c>
      <c r="D280">
        <v>1965</v>
      </c>
      <c r="E280" t="s">
        <v>25</v>
      </c>
      <c r="F280" t="s">
        <v>25</v>
      </c>
      <c r="G280">
        <v>1970</v>
      </c>
      <c r="H280" t="s">
        <v>75</v>
      </c>
      <c r="I280" t="s">
        <v>27</v>
      </c>
      <c r="J280" t="s">
        <v>1538</v>
      </c>
      <c r="L280" t="s">
        <v>1539</v>
      </c>
      <c r="N280" t="s">
        <v>30</v>
      </c>
      <c r="P280" t="s">
        <v>31</v>
      </c>
      <c r="Q280" t="s">
        <v>32</v>
      </c>
      <c r="S280" t="s">
        <v>33</v>
      </c>
      <c r="T280" t="s">
        <v>34</v>
      </c>
      <c r="U280" t="s">
        <v>1540</v>
      </c>
      <c r="V280" s="2">
        <f t="shared" si="4"/>
        <v>6</v>
      </c>
    </row>
    <row r="281" spans="1:22">
      <c r="A281" t="s">
        <v>1541</v>
      </c>
      <c r="B281" t="s">
        <v>1542</v>
      </c>
      <c r="C281" t="s">
        <v>1543</v>
      </c>
      <c r="D281">
        <v>1971</v>
      </c>
      <c r="E281" t="s">
        <v>1544</v>
      </c>
      <c r="F281" t="s">
        <v>25</v>
      </c>
      <c r="G281">
        <v>1995</v>
      </c>
      <c r="H281" t="s">
        <v>1545</v>
      </c>
      <c r="I281" t="s">
        <v>98</v>
      </c>
      <c r="J281" t="s">
        <v>1546</v>
      </c>
      <c r="L281" t="s">
        <v>836</v>
      </c>
      <c r="N281" t="s">
        <v>30</v>
      </c>
      <c r="P281" t="s">
        <v>31</v>
      </c>
      <c r="Q281" t="s">
        <v>32</v>
      </c>
      <c r="S281" t="s">
        <v>33</v>
      </c>
      <c r="T281" t="s">
        <v>34</v>
      </c>
      <c r="U281" t="s">
        <v>1547</v>
      </c>
      <c r="V281" s="2">
        <f t="shared" si="4"/>
        <v>25</v>
      </c>
    </row>
    <row r="282" spans="1:22">
      <c r="A282" t="s">
        <v>1548</v>
      </c>
      <c r="B282" t="s">
        <v>1549</v>
      </c>
      <c r="C282" t="s">
        <v>1550</v>
      </c>
      <c r="D282">
        <v>1996</v>
      </c>
      <c r="E282" t="s">
        <v>974</v>
      </c>
      <c r="F282" t="s">
        <v>25</v>
      </c>
      <c r="G282">
        <v>2012</v>
      </c>
      <c r="H282" t="s">
        <v>1302</v>
      </c>
      <c r="I282" t="s">
        <v>75</v>
      </c>
      <c r="J282" t="s">
        <v>1551</v>
      </c>
      <c r="L282" t="s">
        <v>1552</v>
      </c>
      <c r="N282" t="s">
        <v>30</v>
      </c>
      <c r="P282" t="s">
        <v>31</v>
      </c>
      <c r="Q282" t="s">
        <v>32</v>
      </c>
      <c r="S282" t="s">
        <v>33</v>
      </c>
      <c r="T282" t="s">
        <v>34</v>
      </c>
      <c r="U282" t="s">
        <v>1553</v>
      </c>
      <c r="V282" s="2">
        <f t="shared" si="4"/>
        <v>17</v>
      </c>
    </row>
    <row r="283" spans="1:22">
      <c r="A283" t="s">
        <v>1554</v>
      </c>
      <c r="B283" t="s">
        <v>1555</v>
      </c>
      <c r="C283" t="s">
        <v>1556</v>
      </c>
      <c r="D283">
        <v>1996</v>
      </c>
      <c r="E283" t="s">
        <v>974</v>
      </c>
      <c r="F283" t="s">
        <v>25</v>
      </c>
      <c r="G283">
        <v>2012</v>
      </c>
      <c r="H283" t="s">
        <v>1302</v>
      </c>
      <c r="I283" t="s">
        <v>75</v>
      </c>
      <c r="J283" t="s">
        <v>1557</v>
      </c>
      <c r="L283" t="s">
        <v>1064</v>
      </c>
      <c r="N283" t="s">
        <v>30</v>
      </c>
      <c r="P283" t="s">
        <v>31</v>
      </c>
      <c r="Q283" t="s">
        <v>32</v>
      </c>
      <c r="S283" t="s">
        <v>33</v>
      </c>
      <c r="T283" t="s">
        <v>34</v>
      </c>
      <c r="U283" t="s">
        <v>1540</v>
      </c>
      <c r="V283" s="2">
        <f t="shared" si="4"/>
        <v>17</v>
      </c>
    </row>
    <row r="284" spans="1:22">
      <c r="A284" t="s">
        <v>1558</v>
      </c>
      <c r="B284" t="s">
        <v>1559</v>
      </c>
      <c r="C284" t="s">
        <v>1560</v>
      </c>
      <c r="D284">
        <v>1998</v>
      </c>
      <c r="E284" t="s">
        <v>1091</v>
      </c>
      <c r="F284" t="s">
        <v>25</v>
      </c>
      <c r="G284">
        <v>2012</v>
      </c>
      <c r="H284" t="s">
        <v>1302</v>
      </c>
      <c r="I284" t="s">
        <v>75</v>
      </c>
      <c r="J284" t="s">
        <v>1561</v>
      </c>
      <c r="L284" t="s">
        <v>1193</v>
      </c>
      <c r="N284" t="s">
        <v>30</v>
      </c>
      <c r="P284" t="s">
        <v>31</v>
      </c>
      <c r="Q284" t="s">
        <v>32</v>
      </c>
      <c r="S284" t="s">
        <v>33</v>
      </c>
      <c r="T284" t="s">
        <v>34</v>
      </c>
      <c r="U284" t="s">
        <v>1562</v>
      </c>
      <c r="V284" s="2">
        <f t="shared" si="4"/>
        <v>15</v>
      </c>
    </row>
    <row r="285" spans="1:22">
      <c r="A285" t="s">
        <v>1563</v>
      </c>
      <c r="B285" t="s">
        <v>1564</v>
      </c>
      <c r="C285" t="s">
        <v>1565</v>
      </c>
      <c r="D285">
        <v>2013</v>
      </c>
      <c r="E285" t="s">
        <v>63</v>
      </c>
      <c r="F285" t="s">
        <v>25</v>
      </c>
      <c r="G285">
        <v>2023</v>
      </c>
      <c r="J285" t="s">
        <v>1566</v>
      </c>
      <c r="L285" t="s">
        <v>1567</v>
      </c>
      <c r="N285" t="s">
        <v>30</v>
      </c>
      <c r="P285" t="s">
        <v>31</v>
      </c>
      <c r="Q285" t="s">
        <v>32</v>
      </c>
      <c r="R285" t="s">
        <v>1552</v>
      </c>
      <c r="S285" t="s">
        <v>33</v>
      </c>
      <c r="T285" t="s">
        <v>34</v>
      </c>
      <c r="U285" t="s">
        <v>1568</v>
      </c>
      <c r="V285" s="2">
        <f t="shared" si="4"/>
        <v>11</v>
      </c>
    </row>
    <row r="286" spans="1:22">
      <c r="A286" t="s">
        <v>1569</v>
      </c>
      <c r="C286" t="s">
        <v>1570</v>
      </c>
      <c r="D286">
        <v>2020</v>
      </c>
      <c r="E286" t="s">
        <v>25</v>
      </c>
      <c r="F286" t="s">
        <v>25</v>
      </c>
      <c r="G286">
        <v>2023</v>
      </c>
      <c r="J286" t="s">
        <v>1571</v>
      </c>
      <c r="L286" t="s">
        <v>1572</v>
      </c>
      <c r="N286" t="s">
        <v>30</v>
      </c>
      <c r="P286" t="s">
        <v>31</v>
      </c>
      <c r="Q286" t="s">
        <v>32</v>
      </c>
      <c r="S286" t="s">
        <v>33</v>
      </c>
      <c r="T286" t="s">
        <v>34</v>
      </c>
      <c r="U286" t="s">
        <v>115</v>
      </c>
      <c r="V286" s="2">
        <f t="shared" si="4"/>
        <v>4</v>
      </c>
    </row>
    <row r="287" spans="1:22">
      <c r="A287" t="s">
        <v>1573</v>
      </c>
      <c r="B287" t="s">
        <v>1574</v>
      </c>
      <c r="C287" t="s">
        <v>1575</v>
      </c>
      <c r="D287">
        <v>2011</v>
      </c>
      <c r="E287" t="s">
        <v>25</v>
      </c>
      <c r="F287" t="s">
        <v>25</v>
      </c>
      <c r="G287">
        <v>2023</v>
      </c>
      <c r="J287" t="s">
        <v>1576</v>
      </c>
      <c r="L287" t="s">
        <v>1577</v>
      </c>
      <c r="N287" t="s">
        <v>30</v>
      </c>
      <c r="P287" t="s">
        <v>31</v>
      </c>
      <c r="Q287" t="s">
        <v>32</v>
      </c>
      <c r="S287" t="s">
        <v>33</v>
      </c>
      <c r="T287" t="s">
        <v>34</v>
      </c>
      <c r="U287" t="s">
        <v>154</v>
      </c>
      <c r="V287" s="2">
        <f t="shared" si="4"/>
        <v>13</v>
      </c>
    </row>
    <row r="288" spans="1:22">
      <c r="A288" t="s">
        <v>1578</v>
      </c>
      <c r="C288" t="s">
        <v>1579</v>
      </c>
      <c r="D288">
        <v>2015</v>
      </c>
      <c r="E288" t="s">
        <v>25</v>
      </c>
      <c r="F288" t="s">
        <v>25</v>
      </c>
      <c r="G288">
        <v>2023</v>
      </c>
      <c r="J288" t="s">
        <v>1580</v>
      </c>
      <c r="L288" t="s">
        <v>1581</v>
      </c>
      <c r="N288" t="s">
        <v>30</v>
      </c>
      <c r="P288" t="s">
        <v>31</v>
      </c>
      <c r="Q288" t="s">
        <v>32</v>
      </c>
      <c r="S288" t="s">
        <v>33</v>
      </c>
      <c r="T288" t="s">
        <v>34</v>
      </c>
      <c r="U288" t="s">
        <v>1582</v>
      </c>
      <c r="V288" s="2">
        <f t="shared" si="4"/>
        <v>9</v>
      </c>
    </row>
    <row r="289" spans="1:22">
      <c r="A289" t="s">
        <v>1583</v>
      </c>
      <c r="B289" t="s">
        <v>1584</v>
      </c>
      <c r="C289" t="s">
        <v>1585</v>
      </c>
      <c r="D289">
        <v>1963</v>
      </c>
      <c r="E289" t="s">
        <v>39</v>
      </c>
      <c r="F289" t="s">
        <v>25</v>
      </c>
      <c r="G289">
        <v>1963</v>
      </c>
      <c r="H289" t="s">
        <v>39</v>
      </c>
      <c r="I289" t="s">
        <v>82</v>
      </c>
      <c r="J289" t="s">
        <v>1586</v>
      </c>
      <c r="L289" t="s">
        <v>1587</v>
      </c>
      <c r="N289" t="s">
        <v>30</v>
      </c>
      <c r="P289" t="s">
        <v>31</v>
      </c>
      <c r="Q289" t="s">
        <v>32</v>
      </c>
      <c r="S289" t="s">
        <v>33</v>
      </c>
      <c r="T289" t="s">
        <v>34</v>
      </c>
      <c r="U289" t="s">
        <v>154</v>
      </c>
      <c r="V289" s="2">
        <f t="shared" si="4"/>
        <v>1</v>
      </c>
    </row>
    <row r="290" spans="1:22">
      <c r="A290" t="s">
        <v>1588</v>
      </c>
      <c r="B290" t="s">
        <v>1589</v>
      </c>
      <c r="C290" t="s">
        <v>1590</v>
      </c>
      <c r="D290">
        <v>1986</v>
      </c>
      <c r="E290" t="s">
        <v>104</v>
      </c>
      <c r="F290" t="s">
        <v>25</v>
      </c>
      <c r="G290">
        <v>2023</v>
      </c>
      <c r="J290" t="s">
        <v>1591</v>
      </c>
      <c r="L290" t="s">
        <v>1592</v>
      </c>
      <c r="N290" t="s">
        <v>30</v>
      </c>
      <c r="P290" t="s">
        <v>31</v>
      </c>
      <c r="Q290" t="s">
        <v>32</v>
      </c>
      <c r="R290" t="s">
        <v>1513</v>
      </c>
      <c r="S290" t="s">
        <v>33</v>
      </c>
      <c r="T290" t="s">
        <v>34</v>
      </c>
      <c r="U290" t="s">
        <v>154</v>
      </c>
      <c r="V290" s="2">
        <f t="shared" si="4"/>
        <v>38</v>
      </c>
    </row>
    <row r="291" spans="1:22">
      <c r="A291" t="s">
        <v>1593</v>
      </c>
      <c r="B291" t="s">
        <v>1594</v>
      </c>
      <c r="C291" t="s">
        <v>1595</v>
      </c>
      <c r="D291">
        <v>1963</v>
      </c>
      <c r="E291" t="s">
        <v>98</v>
      </c>
      <c r="F291" t="s">
        <v>25</v>
      </c>
      <c r="G291">
        <v>1966</v>
      </c>
      <c r="H291" t="s">
        <v>151</v>
      </c>
      <c r="I291" t="s">
        <v>48</v>
      </c>
      <c r="J291" t="s">
        <v>1596</v>
      </c>
      <c r="L291" t="s">
        <v>1597</v>
      </c>
      <c r="N291" t="s">
        <v>30</v>
      </c>
      <c r="P291" t="s">
        <v>31</v>
      </c>
      <c r="Q291" t="s">
        <v>32</v>
      </c>
      <c r="S291" t="s">
        <v>33</v>
      </c>
      <c r="T291" t="s">
        <v>34</v>
      </c>
      <c r="U291" t="s">
        <v>1598</v>
      </c>
      <c r="V291" s="2">
        <f t="shared" si="4"/>
        <v>4</v>
      </c>
    </row>
    <row r="292" spans="1:22">
      <c r="A292" t="s">
        <v>1599</v>
      </c>
      <c r="B292" t="s">
        <v>1600</v>
      </c>
      <c r="C292" t="s">
        <v>1601</v>
      </c>
      <c r="D292">
        <v>1967</v>
      </c>
      <c r="E292" t="s">
        <v>182</v>
      </c>
      <c r="F292" t="s">
        <v>25</v>
      </c>
      <c r="G292">
        <v>2023</v>
      </c>
      <c r="J292" t="s">
        <v>1602</v>
      </c>
      <c r="L292" t="s">
        <v>1545</v>
      </c>
      <c r="N292" t="s">
        <v>30</v>
      </c>
      <c r="P292" t="s">
        <v>31</v>
      </c>
      <c r="Q292" t="s">
        <v>32</v>
      </c>
      <c r="R292" t="s">
        <v>1597</v>
      </c>
      <c r="S292" t="s">
        <v>33</v>
      </c>
      <c r="T292" t="s">
        <v>34</v>
      </c>
      <c r="U292" t="s">
        <v>1603</v>
      </c>
      <c r="V292" s="2">
        <f t="shared" si="4"/>
        <v>57</v>
      </c>
    </row>
    <row r="293" spans="1:22">
      <c r="A293" t="s">
        <v>1604</v>
      </c>
      <c r="B293" t="s">
        <v>1605</v>
      </c>
      <c r="C293" t="s">
        <v>1606</v>
      </c>
      <c r="D293">
        <v>1993</v>
      </c>
      <c r="E293" t="s">
        <v>25</v>
      </c>
      <c r="F293" t="s">
        <v>25</v>
      </c>
      <c r="G293">
        <v>2023</v>
      </c>
      <c r="J293" t="s">
        <v>1607</v>
      </c>
      <c r="L293" t="s">
        <v>1608</v>
      </c>
      <c r="N293" t="s">
        <v>30</v>
      </c>
      <c r="P293" t="s">
        <v>31</v>
      </c>
      <c r="Q293" t="s">
        <v>32</v>
      </c>
      <c r="S293" t="s">
        <v>33</v>
      </c>
      <c r="T293" t="s">
        <v>34</v>
      </c>
      <c r="U293" t="s">
        <v>596</v>
      </c>
      <c r="V293" s="2">
        <f t="shared" si="4"/>
        <v>31</v>
      </c>
    </row>
    <row r="294" spans="1:22">
      <c r="A294" t="s">
        <v>1609</v>
      </c>
      <c r="B294" t="s">
        <v>1610</v>
      </c>
      <c r="C294" t="s">
        <v>1611</v>
      </c>
      <c r="D294">
        <v>1995</v>
      </c>
      <c r="E294" t="s">
        <v>25</v>
      </c>
      <c r="F294" t="s">
        <v>25</v>
      </c>
      <c r="G294">
        <v>2023</v>
      </c>
      <c r="J294" t="s">
        <v>1612</v>
      </c>
      <c r="L294" t="s">
        <v>1613</v>
      </c>
      <c r="N294" t="s">
        <v>30</v>
      </c>
      <c r="P294" t="s">
        <v>31</v>
      </c>
      <c r="Q294" t="s">
        <v>32</v>
      </c>
      <c r="S294" t="s">
        <v>33</v>
      </c>
      <c r="T294" t="s">
        <v>34</v>
      </c>
      <c r="U294" t="s">
        <v>1614</v>
      </c>
      <c r="V294" s="2">
        <f t="shared" si="4"/>
        <v>29</v>
      </c>
    </row>
    <row r="295" spans="1:22">
      <c r="A295" t="s">
        <v>1615</v>
      </c>
      <c r="B295" t="s">
        <v>1616</v>
      </c>
      <c r="C295" t="s">
        <v>1617</v>
      </c>
      <c r="D295">
        <v>2002</v>
      </c>
      <c r="E295" t="s">
        <v>25</v>
      </c>
      <c r="F295" t="s">
        <v>25</v>
      </c>
      <c r="G295">
        <v>2023</v>
      </c>
      <c r="J295" t="s">
        <v>1618</v>
      </c>
      <c r="L295" t="s">
        <v>1619</v>
      </c>
      <c r="N295" t="s">
        <v>30</v>
      </c>
      <c r="P295" t="s">
        <v>31</v>
      </c>
      <c r="Q295" t="s">
        <v>32</v>
      </c>
      <c r="S295" t="s">
        <v>33</v>
      </c>
      <c r="T295" t="s">
        <v>34</v>
      </c>
      <c r="U295" t="s">
        <v>1620</v>
      </c>
      <c r="V295" s="2">
        <f t="shared" si="4"/>
        <v>22</v>
      </c>
    </row>
    <row r="296" spans="1:22">
      <c r="A296" t="s">
        <v>1621</v>
      </c>
      <c r="B296" t="s">
        <v>1622</v>
      </c>
      <c r="C296" t="s">
        <v>1623</v>
      </c>
      <c r="D296">
        <v>1985</v>
      </c>
      <c r="E296" t="s">
        <v>25</v>
      </c>
      <c r="F296" t="s">
        <v>25</v>
      </c>
      <c r="G296">
        <v>1994</v>
      </c>
      <c r="H296" t="s">
        <v>323</v>
      </c>
      <c r="I296" t="s">
        <v>75</v>
      </c>
      <c r="J296" t="s">
        <v>1624</v>
      </c>
      <c r="L296" t="s">
        <v>1625</v>
      </c>
      <c r="N296" t="s">
        <v>30</v>
      </c>
      <c r="P296" t="s">
        <v>31</v>
      </c>
      <c r="Q296" t="s">
        <v>32</v>
      </c>
      <c r="S296" t="s">
        <v>33</v>
      </c>
      <c r="T296" t="s">
        <v>34</v>
      </c>
      <c r="U296" t="s">
        <v>331</v>
      </c>
      <c r="V296" s="2">
        <f t="shared" si="4"/>
        <v>10</v>
      </c>
    </row>
    <row r="297" spans="1:22">
      <c r="A297" t="s">
        <v>1626</v>
      </c>
      <c r="B297" t="s">
        <v>1627</v>
      </c>
      <c r="C297" t="s">
        <v>1628</v>
      </c>
      <c r="D297">
        <v>2006</v>
      </c>
      <c r="E297" t="s">
        <v>25</v>
      </c>
      <c r="F297" t="s">
        <v>25</v>
      </c>
      <c r="G297">
        <v>2023</v>
      </c>
      <c r="J297" t="s">
        <v>1629</v>
      </c>
      <c r="L297" t="s">
        <v>1630</v>
      </c>
      <c r="N297" t="s">
        <v>30</v>
      </c>
      <c r="P297" t="s">
        <v>31</v>
      </c>
      <c r="Q297" t="s">
        <v>32</v>
      </c>
      <c r="S297" t="s">
        <v>33</v>
      </c>
      <c r="T297" t="s">
        <v>34</v>
      </c>
      <c r="U297" t="s">
        <v>1631</v>
      </c>
      <c r="V297" s="2">
        <f t="shared" si="4"/>
        <v>18</v>
      </c>
    </row>
    <row r="298" spans="1:22">
      <c r="A298" t="s">
        <v>1632</v>
      </c>
      <c r="B298" t="s">
        <v>1633</v>
      </c>
      <c r="C298" t="s">
        <v>1634</v>
      </c>
      <c r="D298">
        <v>2002</v>
      </c>
      <c r="E298" t="s">
        <v>323</v>
      </c>
      <c r="F298" t="s">
        <v>25</v>
      </c>
      <c r="G298">
        <v>2023</v>
      </c>
      <c r="J298" t="s">
        <v>1635</v>
      </c>
      <c r="L298" t="s">
        <v>1636</v>
      </c>
      <c r="N298" t="s">
        <v>30</v>
      </c>
      <c r="P298" t="s">
        <v>31</v>
      </c>
      <c r="Q298" t="s">
        <v>32</v>
      </c>
      <c r="R298" t="s">
        <v>619</v>
      </c>
      <c r="S298" t="s">
        <v>33</v>
      </c>
      <c r="T298" t="s">
        <v>34</v>
      </c>
      <c r="U298" t="s">
        <v>1620</v>
      </c>
      <c r="V298" s="2">
        <f t="shared" si="4"/>
        <v>22</v>
      </c>
    </row>
    <row r="299" spans="1:22">
      <c r="A299" t="s">
        <v>1637</v>
      </c>
      <c r="B299" t="s">
        <v>1638</v>
      </c>
      <c r="C299" t="s">
        <v>1639</v>
      </c>
      <c r="D299">
        <v>2012</v>
      </c>
      <c r="E299" t="s">
        <v>25</v>
      </c>
      <c r="F299" t="s">
        <v>25</v>
      </c>
      <c r="G299">
        <v>2023</v>
      </c>
      <c r="J299" t="s">
        <v>1640</v>
      </c>
      <c r="L299" t="s">
        <v>1641</v>
      </c>
      <c r="N299" t="s">
        <v>30</v>
      </c>
      <c r="P299" t="s">
        <v>31</v>
      </c>
      <c r="Q299" t="s">
        <v>32</v>
      </c>
      <c r="S299" t="s">
        <v>33</v>
      </c>
      <c r="T299" t="s">
        <v>34</v>
      </c>
      <c r="U299" t="s">
        <v>1620</v>
      </c>
      <c r="V299" s="2">
        <f t="shared" si="4"/>
        <v>12</v>
      </c>
    </row>
    <row r="300" spans="1:22">
      <c r="A300" t="s">
        <v>1642</v>
      </c>
      <c r="B300" t="s">
        <v>1643</v>
      </c>
      <c r="C300" t="s">
        <v>1644</v>
      </c>
      <c r="D300">
        <v>2007</v>
      </c>
      <c r="E300" t="s">
        <v>25</v>
      </c>
      <c r="F300" t="s">
        <v>25</v>
      </c>
      <c r="G300">
        <v>2023</v>
      </c>
      <c r="J300" t="s">
        <v>1645</v>
      </c>
      <c r="L300" t="s">
        <v>1646</v>
      </c>
      <c r="N300" t="s">
        <v>30</v>
      </c>
      <c r="P300" t="s">
        <v>31</v>
      </c>
      <c r="Q300" t="s">
        <v>32</v>
      </c>
      <c r="S300" t="s">
        <v>33</v>
      </c>
      <c r="T300" t="s">
        <v>34</v>
      </c>
      <c r="U300" t="s">
        <v>308</v>
      </c>
      <c r="V300" s="2">
        <f t="shared" si="4"/>
        <v>17</v>
      </c>
    </row>
    <row r="301" spans="1:22">
      <c r="A301" t="s">
        <v>1647</v>
      </c>
      <c r="B301" t="s">
        <v>1648</v>
      </c>
      <c r="C301" t="s">
        <v>1649</v>
      </c>
      <c r="D301">
        <v>2014</v>
      </c>
      <c r="E301" t="s">
        <v>204</v>
      </c>
      <c r="F301" t="s">
        <v>25</v>
      </c>
      <c r="G301">
        <v>2023</v>
      </c>
      <c r="J301" t="s">
        <v>1650</v>
      </c>
      <c r="L301" t="s">
        <v>1651</v>
      </c>
      <c r="N301" t="s">
        <v>30</v>
      </c>
      <c r="P301" t="s">
        <v>31</v>
      </c>
      <c r="Q301" t="s">
        <v>32</v>
      </c>
      <c r="R301" t="s">
        <v>843</v>
      </c>
      <c r="S301" t="s">
        <v>33</v>
      </c>
      <c r="T301" t="s">
        <v>34</v>
      </c>
      <c r="U301" t="s">
        <v>1652</v>
      </c>
      <c r="V301" s="2">
        <f t="shared" si="4"/>
        <v>10</v>
      </c>
    </row>
    <row r="302" spans="1:22">
      <c r="A302" t="s">
        <v>1653</v>
      </c>
      <c r="B302" t="s">
        <v>1654</v>
      </c>
      <c r="C302" t="s">
        <v>1655</v>
      </c>
      <c r="D302">
        <v>2004</v>
      </c>
      <c r="E302" t="s">
        <v>25</v>
      </c>
      <c r="F302" t="s">
        <v>25</v>
      </c>
      <c r="G302">
        <v>2023</v>
      </c>
      <c r="J302" t="s">
        <v>1656</v>
      </c>
      <c r="L302" t="s">
        <v>1657</v>
      </c>
      <c r="N302" t="s">
        <v>30</v>
      </c>
      <c r="P302" t="s">
        <v>31</v>
      </c>
      <c r="Q302" t="s">
        <v>32</v>
      </c>
      <c r="S302" t="s">
        <v>33</v>
      </c>
      <c r="T302" t="s">
        <v>34</v>
      </c>
      <c r="U302" t="s">
        <v>1250</v>
      </c>
      <c r="V302" s="2">
        <f t="shared" si="4"/>
        <v>20</v>
      </c>
    </row>
    <row r="303" spans="1:22">
      <c r="A303" t="s">
        <v>1658</v>
      </c>
      <c r="B303" t="s">
        <v>1659</v>
      </c>
      <c r="C303" t="s">
        <v>1660</v>
      </c>
      <c r="D303">
        <v>1993</v>
      </c>
      <c r="E303" t="s">
        <v>25</v>
      </c>
      <c r="F303" t="s">
        <v>25</v>
      </c>
      <c r="G303">
        <v>2023</v>
      </c>
      <c r="J303" t="s">
        <v>1661</v>
      </c>
      <c r="L303" t="s">
        <v>1662</v>
      </c>
      <c r="N303" t="s">
        <v>30</v>
      </c>
      <c r="P303" t="s">
        <v>31</v>
      </c>
      <c r="Q303" t="s">
        <v>32</v>
      </c>
      <c r="S303" t="s">
        <v>33</v>
      </c>
      <c r="T303" t="s">
        <v>34</v>
      </c>
      <c r="U303" t="s">
        <v>1620</v>
      </c>
      <c r="V303" s="2">
        <f t="shared" si="4"/>
        <v>31</v>
      </c>
    </row>
    <row r="304" spans="1:22">
      <c r="A304" t="s">
        <v>1663</v>
      </c>
      <c r="B304" t="s">
        <v>1664</v>
      </c>
      <c r="C304" t="s">
        <v>1665</v>
      </c>
      <c r="D304">
        <v>1996</v>
      </c>
      <c r="E304" t="s">
        <v>25</v>
      </c>
      <c r="F304" t="s">
        <v>25</v>
      </c>
      <c r="G304">
        <v>2023</v>
      </c>
      <c r="J304" t="s">
        <v>1666</v>
      </c>
      <c r="L304" t="s">
        <v>1667</v>
      </c>
      <c r="N304" t="s">
        <v>30</v>
      </c>
      <c r="P304" t="s">
        <v>31</v>
      </c>
      <c r="Q304" t="s">
        <v>32</v>
      </c>
      <c r="S304" t="s">
        <v>33</v>
      </c>
      <c r="T304" t="s">
        <v>34</v>
      </c>
      <c r="U304" t="s">
        <v>404</v>
      </c>
      <c r="V304" s="2">
        <f t="shared" si="4"/>
        <v>28</v>
      </c>
    </row>
    <row r="305" spans="1:22">
      <c r="A305" t="s">
        <v>1668</v>
      </c>
      <c r="B305" t="s">
        <v>1669</v>
      </c>
      <c r="C305" t="s">
        <v>1670</v>
      </c>
      <c r="D305">
        <v>2014</v>
      </c>
      <c r="E305" t="s">
        <v>25</v>
      </c>
      <c r="F305" t="s">
        <v>25</v>
      </c>
      <c r="G305">
        <v>2023</v>
      </c>
      <c r="J305" t="s">
        <v>1671</v>
      </c>
      <c r="L305" t="s">
        <v>1672</v>
      </c>
      <c r="N305" t="s">
        <v>30</v>
      </c>
      <c r="P305" t="s">
        <v>31</v>
      </c>
      <c r="Q305" t="s">
        <v>32</v>
      </c>
      <c r="S305" t="s">
        <v>33</v>
      </c>
      <c r="T305" t="s">
        <v>34</v>
      </c>
      <c r="U305" t="s">
        <v>1673</v>
      </c>
      <c r="V305" s="2">
        <f t="shared" si="4"/>
        <v>10</v>
      </c>
    </row>
    <row r="306" spans="1:22">
      <c r="A306" t="s">
        <v>1674</v>
      </c>
      <c r="B306" t="s">
        <v>1675</v>
      </c>
      <c r="D306">
        <v>2004</v>
      </c>
      <c r="E306" t="s">
        <v>25</v>
      </c>
      <c r="F306" t="s">
        <v>25</v>
      </c>
      <c r="G306">
        <v>2007</v>
      </c>
      <c r="H306" t="s">
        <v>27</v>
      </c>
      <c r="I306" t="s">
        <v>75</v>
      </c>
      <c r="J306" t="s">
        <v>1676</v>
      </c>
      <c r="L306" t="s">
        <v>1677</v>
      </c>
      <c r="N306" t="s">
        <v>30</v>
      </c>
      <c r="P306" t="s">
        <v>108</v>
      </c>
      <c r="Q306" t="s">
        <v>32</v>
      </c>
      <c r="S306" t="s">
        <v>33</v>
      </c>
      <c r="T306" t="s">
        <v>34</v>
      </c>
      <c r="U306" t="s">
        <v>1678</v>
      </c>
      <c r="V306" s="2">
        <f t="shared" si="4"/>
        <v>4</v>
      </c>
    </row>
    <row r="307" spans="1:22">
      <c r="A307" t="s">
        <v>1679</v>
      </c>
      <c r="B307" t="s">
        <v>1680</v>
      </c>
      <c r="C307" t="s">
        <v>1681</v>
      </c>
      <c r="D307">
        <v>1958</v>
      </c>
      <c r="E307" t="s">
        <v>25</v>
      </c>
      <c r="F307" t="s">
        <v>25</v>
      </c>
      <c r="G307">
        <v>1962</v>
      </c>
      <c r="H307" t="s">
        <v>83</v>
      </c>
      <c r="I307" t="s">
        <v>48</v>
      </c>
      <c r="J307" t="s">
        <v>1682</v>
      </c>
      <c r="L307" t="s">
        <v>1683</v>
      </c>
      <c r="N307" t="s">
        <v>30</v>
      </c>
      <c r="P307" t="s">
        <v>31</v>
      </c>
      <c r="Q307" t="s">
        <v>32</v>
      </c>
      <c r="S307" t="s">
        <v>33</v>
      </c>
      <c r="T307" t="s">
        <v>34</v>
      </c>
      <c r="U307" t="s">
        <v>154</v>
      </c>
      <c r="V307" s="2">
        <f t="shared" si="4"/>
        <v>5</v>
      </c>
    </row>
    <row r="308" spans="1:22">
      <c r="A308" t="s">
        <v>1684</v>
      </c>
      <c r="B308" t="s">
        <v>1685</v>
      </c>
      <c r="C308" t="s">
        <v>1686</v>
      </c>
      <c r="D308">
        <v>1955</v>
      </c>
      <c r="E308" t="s">
        <v>1687</v>
      </c>
      <c r="F308" t="s">
        <v>25</v>
      </c>
      <c r="G308">
        <v>1960</v>
      </c>
      <c r="H308" t="s">
        <v>1688</v>
      </c>
      <c r="I308" t="s">
        <v>27</v>
      </c>
      <c r="J308" t="s">
        <v>1689</v>
      </c>
      <c r="L308" t="s">
        <v>1690</v>
      </c>
      <c r="N308" t="s">
        <v>30</v>
      </c>
      <c r="P308" t="s">
        <v>31</v>
      </c>
      <c r="Q308" t="s">
        <v>32</v>
      </c>
      <c r="S308" t="s">
        <v>33</v>
      </c>
      <c r="T308" t="s">
        <v>34</v>
      </c>
      <c r="U308" t="s">
        <v>141</v>
      </c>
      <c r="V308" s="2">
        <f t="shared" si="4"/>
        <v>6</v>
      </c>
    </row>
    <row r="309" spans="1:22">
      <c r="A309" t="s">
        <v>1691</v>
      </c>
      <c r="B309" t="s">
        <v>1692</v>
      </c>
      <c r="C309" t="s">
        <v>1693</v>
      </c>
      <c r="D309">
        <v>1961</v>
      </c>
      <c r="E309" t="s">
        <v>1694</v>
      </c>
      <c r="F309" t="s">
        <v>25</v>
      </c>
      <c r="G309">
        <v>1962</v>
      </c>
      <c r="H309" t="s">
        <v>1695</v>
      </c>
      <c r="I309" t="s">
        <v>27</v>
      </c>
      <c r="J309" t="s">
        <v>1696</v>
      </c>
      <c r="L309" t="s">
        <v>1697</v>
      </c>
      <c r="N309" t="s">
        <v>30</v>
      </c>
      <c r="P309" t="s">
        <v>31</v>
      </c>
      <c r="Q309" t="s">
        <v>32</v>
      </c>
      <c r="S309" t="s">
        <v>33</v>
      </c>
      <c r="T309" t="s">
        <v>34</v>
      </c>
      <c r="U309" t="s">
        <v>1698</v>
      </c>
      <c r="V309" s="2">
        <f t="shared" si="4"/>
        <v>2</v>
      </c>
    </row>
    <row r="310" spans="1:22">
      <c r="A310" t="s">
        <v>1699</v>
      </c>
      <c r="B310" t="s">
        <v>1700</v>
      </c>
      <c r="C310" t="s">
        <v>1701</v>
      </c>
      <c r="D310">
        <v>1955</v>
      </c>
      <c r="E310" t="s">
        <v>82</v>
      </c>
      <c r="F310" t="s">
        <v>48</v>
      </c>
      <c r="G310">
        <v>1962</v>
      </c>
      <c r="H310" t="s">
        <v>39</v>
      </c>
      <c r="I310" t="s">
        <v>75</v>
      </c>
      <c r="J310" t="s">
        <v>1702</v>
      </c>
      <c r="L310" t="s">
        <v>809</v>
      </c>
      <c r="N310" t="s">
        <v>30</v>
      </c>
      <c r="P310" t="s">
        <v>31</v>
      </c>
      <c r="Q310" t="s">
        <v>32</v>
      </c>
      <c r="S310" t="s">
        <v>33</v>
      </c>
      <c r="T310" t="s">
        <v>34</v>
      </c>
      <c r="U310" t="s">
        <v>154</v>
      </c>
      <c r="V310" s="2">
        <f t="shared" si="4"/>
        <v>8</v>
      </c>
    </row>
    <row r="311" spans="1:22">
      <c r="A311" t="s">
        <v>1703</v>
      </c>
      <c r="B311" t="s">
        <v>1704</v>
      </c>
      <c r="C311" t="s">
        <v>1705</v>
      </c>
      <c r="D311">
        <v>1955</v>
      </c>
      <c r="E311" t="s">
        <v>1706</v>
      </c>
      <c r="F311" t="s">
        <v>48</v>
      </c>
      <c r="G311">
        <v>1962</v>
      </c>
      <c r="H311" t="s">
        <v>1707</v>
      </c>
      <c r="I311" t="s">
        <v>75</v>
      </c>
      <c r="J311" t="s">
        <v>1708</v>
      </c>
      <c r="L311" t="s">
        <v>1709</v>
      </c>
      <c r="N311" t="s">
        <v>30</v>
      </c>
      <c r="P311" t="s">
        <v>31</v>
      </c>
      <c r="Q311" t="s">
        <v>32</v>
      </c>
      <c r="S311" t="s">
        <v>33</v>
      </c>
      <c r="T311" t="s">
        <v>34</v>
      </c>
      <c r="U311" t="s">
        <v>136</v>
      </c>
      <c r="V311" s="2">
        <f t="shared" si="4"/>
        <v>8</v>
      </c>
    </row>
    <row r="312" spans="1:22">
      <c r="A312" t="s">
        <v>1710</v>
      </c>
      <c r="B312" t="s">
        <v>1711</v>
      </c>
      <c r="C312" t="s">
        <v>1712</v>
      </c>
      <c r="D312">
        <v>1956</v>
      </c>
      <c r="E312" t="s">
        <v>25</v>
      </c>
      <c r="F312" t="s">
        <v>25</v>
      </c>
      <c r="G312">
        <v>1962</v>
      </c>
      <c r="H312" t="s">
        <v>150</v>
      </c>
      <c r="I312" t="s">
        <v>83</v>
      </c>
      <c r="J312" t="s">
        <v>1713</v>
      </c>
      <c r="L312" t="s">
        <v>848</v>
      </c>
      <c r="N312" t="s">
        <v>30</v>
      </c>
      <c r="P312" t="s">
        <v>31</v>
      </c>
      <c r="Q312" t="s">
        <v>32</v>
      </c>
      <c r="S312" t="s">
        <v>33</v>
      </c>
      <c r="T312" t="s">
        <v>34</v>
      </c>
      <c r="U312" t="s">
        <v>1714</v>
      </c>
      <c r="V312" s="2">
        <f t="shared" si="4"/>
        <v>7</v>
      </c>
    </row>
    <row r="313" spans="1:22">
      <c r="A313" t="s">
        <v>1715</v>
      </c>
      <c r="B313" t="s">
        <v>1716</v>
      </c>
      <c r="C313" t="s">
        <v>1717</v>
      </c>
      <c r="D313">
        <v>1961</v>
      </c>
      <c r="E313" t="s">
        <v>276</v>
      </c>
      <c r="F313" t="s">
        <v>25</v>
      </c>
      <c r="G313">
        <v>1962</v>
      </c>
      <c r="H313" t="s">
        <v>323</v>
      </c>
      <c r="I313" t="s">
        <v>27</v>
      </c>
      <c r="J313" t="s">
        <v>1718</v>
      </c>
      <c r="L313" t="s">
        <v>1719</v>
      </c>
      <c r="N313" t="s">
        <v>30</v>
      </c>
      <c r="P313" t="s">
        <v>31</v>
      </c>
      <c r="Q313" t="s">
        <v>32</v>
      </c>
      <c r="S313" t="s">
        <v>33</v>
      </c>
      <c r="T313" t="s">
        <v>34</v>
      </c>
      <c r="U313" t="s">
        <v>1720</v>
      </c>
      <c r="V313" s="2">
        <f t="shared" si="4"/>
        <v>2</v>
      </c>
    </row>
    <row r="314" spans="1:22">
      <c r="A314" t="s">
        <v>1721</v>
      </c>
      <c r="B314" t="s">
        <v>1722</v>
      </c>
      <c r="C314" t="s">
        <v>1723</v>
      </c>
      <c r="D314">
        <v>1955</v>
      </c>
      <c r="E314" t="s">
        <v>1724</v>
      </c>
      <c r="F314" t="s">
        <v>25</v>
      </c>
      <c r="G314">
        <v>1962</v>
      </c>
      <c r="H314" t="s">
        <v>1725</v>
      </c>
      <c r="I314" t="s">
        <v>82</v>
      </c>
      <c r="J314" t="s">
        <v>1726</v>
      </c>
      <c r="L314" t="s">
        <v>1727</v>
      </c>
      <c r="N314" t="s">
        <v>30</v>
      </c>
      <c r="P314" t="s">
        <v>31</v>
      </c>
      <c r="Q314" t="s">
        <v>32</v>
      </c>
      <c r="S314" t="s">
        <v>33</v>
      </c>
      <c r="T314" t="s">
        <v>34</v>
      </c>
      <c r="U314" t="s">
        <v>1728</v>
      </c>
      <c r="V314" s="2">
        <f t="shared" si="4"/>
        <v>8</v>
      </c>
    </row>
    <row r="315" spans="1:22">
      <c r="A315" t="s">
        <v>1729</v>
      </c>
      <c r="B315" t="s">
        <v>1730</v>
      </c>
      <c r="D315">
        <v>1955</v>
      </c>
      <c r="E315" t="s">
        <v>1731</v>
      </c>
      <c r="F315" t="s">
        <v>25</v>
      </c>
      <c r="G315">
        <v>1958</v>
      </c>
      <c r="H315" t="s">
        <v>1732</v>
      </c>
      <c r="I315" t="s">
        <v>25</v>
      </c>
      <c r="J315" t="s">
        <v>1733</v>
      </c>
      <c r="L315" t="s">
        <v>1734</v>
      </c>
      <c r="N315" t="s">
        <v>30</v>
      </c>
      <c r="P315" t="s">
        <v>31</v>
      </c>
      <c r="Q315" t="s">
        <v>32</v>
      </c>
      <c r="S315" t="s">
        <v>33</v>
      </c>
      <c r="T315" t="s">
        <v>34</v>
      </c>
      <c r="U315" t="s">
        <v>1728</v>
      </c>
      <c r="V315" s="2">
        <f t="shared" si="4"/>
        <v>4</v>
      </c>
    </row>
    <row r="316" spans="1:22">
      <c r="A316" t="s">
        <v>1735</v>
      </c>
      <c r="B316" t="s">
        <v>1736</v>
      </c>
      <c r="D316">
        <v>1959</v>
      </c>
      <c r="E316" t="s">
        <v>1737</v>
      </c>
      <c r="F316" t="s">
        <v>1738</v>
      </c>
      <c r="G316">
        <v>1962</v>
      </c>
      <c r="H316" t="s">
        <v>1739</v>
      </c>
      <c r="I316" t="s">
        <v>25</v>
      </c>
      <c r="J316" t="s">
        <v>1740</v>
      </c>
      <c r="L316" t="s">
        <v>901</v>
      </c>
      <c r="N316" t="s">
        <v>30</v>
      </c>
      <c r="P316" t="s">
        <v>31</v>
      </c>
      <c r="Q316" t="s">
        <v>32</v>
      </c>
      <c r="S316" t="s">
        <v>33</v>
      </c>
      <c r="T316" t="s">
        <v>34</v>
      </c>
      <c r="U316" t="s">
        <v>1728</v>
      </c>
      <c r="V316" s="2">
        <f t="shared" si="4"/>
        <v>4</v>
      </c>
    </row>
    <row r="317" spans="1:22">
      <c r="A317" t="s">
        <v>1741</v>
      </c>
      <c r="B317" t="s">
        <v>1742</v>
      </c>
      <c r="C317" t="s">
        <v>1743</v>
      </c>
      <c r="D317">
        <v>1954</v>
      </c>
      <c r="E317" t="s">
        <v>25</v>
      </c>
      <c r="F317" t="s">
        <v>25</v>
      </c>
      <c r="G317">
        <v>1962</v>
      </c>
      <c r="H317" t="s">
        <v>323</v>
      </c>
      <c r="I317" t="s">
        <v>27</v>
      </c>
      <c r="J317" t="s">
        <v>1744</v>
      </c>
      <c r="L317" t="s">
        <v>1745</v>
      </c>
      <c r="N317" t="s">
        <v>30</v>
      </c>
      <c r="P317" t="s">
        <v>31</v>
      </c>
      <c r="Q317" t="s">
        <v>32</v>
      </c>
      <c r="S317" t="s">
        <v>33</v>
      </c>
      <c r="T317" t="s">
        <v>34</v>
      </c>
      <c r="U317" t="s">
        <v>200</v>
      </c>
      <c r="V317" s="2">
        <f t="shared" si="4"/>
        <v>9</v>
      </c>
    </row>
    <row r="318" spans="1:22">
      <c r="A318" t="s">
        <v>1746</v>
      </c>
      <c r="B318" t="s">
        <v>1747</v>
      </c>
      <c r="C318" t="s">
        <v>1748</v>
      </c>
      <c r="D318">
        <v>1956</v>
      </c>
      <c r="E318" t="s">
        <v>27</v>
      </c>
      <c r="F318" t="s">
        <v>25</v>
      </c>
      <c r="G318">
        <v>1962</v>
      </c>
      <c r="H318" t="s">
        <v>39</v>
      </c>
      <c r="I318" t="s">
        <v>27</v>
      </c>
      <c r="J318" t="s">
        <v>1749</v>
      </c>
      <c r="L318" t="s">
        <v>1750</v>
      </c>
      <c r="N318" t="s">
        <v>30</v>
      </c>
      <c r="P318" t="s">
        <v>31</v>
      </c>
      <c r="Q318" t="s">
        <v>32</v>
      </c>
      <c r="S318" t="s">
        <v>33</v>
      </c>
      <c r="T318" t="s">
        <v>34</v>
      </c>
      <c r="U318" t="s">
        <v>234</v>
      </c>
      <c r="V318" s="2">
        <f t="shared" si="4"/>
        <v>7</v>
      </c>
    </row>
    <row r="319" spans="1:22">
      <c r="A319" t="s">
        <v>1751</v>
      </c>
      <c r="B319" t="s">
        <v>1752</v>
      </c>
      <c r="C319" t="s">
        <v>1753</v>
      </c>
      <c r="D319">
        <v>1955</v>
      </c>
      <c r="E319" t="s">
        <v>82</v>
      </c>
      <c r="F319" t="s">
        <v>25</v>
      </c>
      <c r="G319">
        <v>1962</v>
      </c>
      <c r="H319" t="s">
        <v>323</v>
      </c>
      <c r="I319" t="s">
        <v>27</v>
      </c>
      <c r="J319" t="s">
        <v>1754</v>
      </c>
      <c r="L319" t="s">
        <v>1755</v>
      </c>
      <c r="N319" t="s">
        <v>30</v>
      </c>
      <c r="P319" t="s">
        <v>31</v>
      </c>
      <c r="Q319" t="s">
        <v>32</v>
      </c>
      <c r="S319" t="s">
        <v>33</v>
      </c>
      <c r="T319" t="s">
        <v>34</v>
      </c>
      <c r="U319" t="s">
        <v>200</v>
      </c>
      <c r="V319" s="2">
        <f t="shared" si="4"/>
        <v>8</v>
      </c>
    </row>
    <row r="320" spans="1:22">
      <c r="A320" t="s">
        <v>1756</v>
      </c>
      <c r="B320" t="s">
        <v>1757</v>
      </c>
      <c r="D320">
        <v>1958</v>
      </c>
      <c r="E320" t="s">
        <v>25</v>
      </c>
      <c r="F320" t="s">
        <v>25</v>
      </c>
      <c r="G320">
        <v>1962</v>
      </c>
      <c r="H320" t="s">
        <v>1758</v>
      </c>
      <c r="I320" t="s">
        <v>1759</v>
      </c>
      <c r="J320" t="s">
        <v>1760</v>
      </c>
      <c r="L320" t="s">
        <v>1086</v>
      </c>
      <c r="N320" t="s">
        <v>30</v>
      </c>
      <c r="P320" t="s">
        <v>31</v>
      </c>
      <c r="Q320" t="s">
        <v>32</v>
      </c>
      <c r="S320" t="s">
        <v>33</v>
      </c>
      <c r="T320" t="s">
        <v>34</v>
      </c>
      <c r="U320" t="s">
        <v>308</v>
      </c>
      <c r="V320" s="2">
        <f t="shared" si="4"/>
        <v>5</v>
      </c>
    </row>
    <row r="321" spans="1:22">
      <c r="A321" t="s">
        <v>1761</v>
      </c>
      <c r="B321" t="s">
        <v>1762</v>
      </c>
      <c r="C321" t="s">
        <v>1763</v>
      </c>
      <c r="D321">
        <v>1955</v>
      </c>
      <c r="E321" t="s">
        <v>48</v>
      </c>
      <c r="F321" t="s">
        <v>25</v>
      </c>
      <c r="G321">
        <v>1962</v>
      </c>
      <c r="H321" t="s">
        <v>323</v>
      </c>
      <c r="I321" t="s">
        <v>75</v>
      </c>
      <c r="J321" t="s">
        <v>1764</v>
      </c>
      <c r="L321" t="s">
        <v>1102</v>
      </c>
      <c r="N321" t="s">
        <v>30</v>
      </c>
      <c r="P321" t="s">
        <v>31</v>
      </c>
      <c r="Q321" t="s">
        <v>32</v>
      </c>
      <c r="S321" t="s">
        <v>33</v>
      </c>
      <c r="T321" t="s">
        <v>34</v>
      </c>
      <c r="U321" t="s">
        <v>746</v>
      </c>
      <c r="V321" s="2">
        <f t="shared" si="4"/>
        <v>8</v>
      </c>
    </row>
    <row r="322" spans="1:22">
      <c r="A322" t="s">
        <v>1765</v>
      </c>
      <c r="B322" t="s">
        <v>1766</v>
      </c>
      <c r="D322">
        <v>1955</v>
      </c>
      <c r="E322" t="s">
        <v>1767</v>
      </c>
      <c r="F322" t="s">
        <v>25</v>
      </c>
      <c r="G322">
        <v>1962</v>
      </c>
      <c r="H322" t="s">
        <v>1768</v>
      </c>
      <c r="I322" t="s">
        <v>75</v>
      </c>
      <c r="J322" t="s">
        <v>1769</v>
      </c>
      <c r="L322" t="s">
        <v>1770</v>
      </c>
      <c r="N322" t="s">
        <v>30</v>
      </c>
      <c r="P322" t="s">
        <v>31</v>
      </c>
      <c r="Q322" t="s">
        <v>32</v>
      </c>
      <c r="S322" t="s">
        <v>33</v>
      </c>
      <c r="T322" t="s">
        <v>34</v>
      </c>
      <c r="U322" t="s">
        <v>85</v>
      </c>
      <c r="V322" s="2">
        <f t="shared" si="4"/>
        <v>8</v>
      </c>
    </row>
    <row r="323" spans="1:22">
      <c r="A323" t="s">
        <v>1771</v>
      </c>
      <c r="B323" t="s">
        <v>1772</v>
      </c>
      <c r="C323" t="s">
        <v>1773</v>
      </c>
      <c r="D323">
        <v>1955</v>
      </c>
      <c r="E323" t="s">
        <v>1774</v>
      </c>
      <c r="G323">
        <v>1962</v>
      </c>
      <c r="H323" t="s">
        <v>1775</v>
      </c>
      <c r="I323" t="s">
        <v>27</v>
      </c>
      <c r="J323" t="s">
        <v>1776</v>
      </c>
      <c r="L323" t="s">
        <v>1138</v>
      </c>
      <c r="N323" t="s">
        <v>30</v>
      </c>
      <c r="P323" t="s">
        <v>31</v>
      </c>
      <c r="Q323" t="s">
        <v>32</v>
      </c>
      <c r="S323" t="s">
        <v>33</v>
      </c>
      <c r="T323" t="s">
        <v>34</v>
      </c>
      <c r="U323" t="s">
        <v>115</v>
      </c>
      <c r="V323" s="2">
        <f t="shared" si="4"/>
        <v>8</v>
      </c>
    </row>
    <row r="324" spans="1:22">
      <c r="A324" t="s">
        <v>1777</v>
      </c>
      <c r="B324" t="s">
        <v>1778</v>
      </c>
      <c r="C324" t="s">
        <v>1779</v>
      </c>
      <c r="D324">
        <v>1958</v>
      </c>
      <c r="E324" t="s">
        <v>25</v>
      </c>
      <c r="F324" t="s">
        <v>25</v>
      </c>
      <c r="G324">
        <v>1962</v>
      </c>
      <c r="H324" t="s">
        <v>83</v>
      </c>
      <c r="I324" t="s">
        <v>48</v>
      </c>
      <c r="J324" t="s">
        <v>1780</v>
      </c>
      <c r="L324" t="s">
        <v>1781</v>
      </c>
      <c r="N324" t="s">
        <v>30</v>
      </c>
      <c r="P324" t="s">
        <v>31</v>
      </c>
      <c r="Q324" t="s">
        <v>32</v>
      </c>
      <c r="S324" t="s">
        <v>33</v>
      </c>
      <c r="T324" t="s">
        <v>34</v>
      </c>
      <c r="U324" t="s">
        <v>308</v>
      </c>
      <c r="V324" s="2">
        <f t="shared" ref="V324:V385" si="5">G324-D324+1</f>
        <v>5</v>
      </c>
    </row>
    <row r="325" spans="1:22">
      <c r="A325" t="s">
        <v>1782</v>
      </c>
      <c r="B325" t="s">
        <v>1783</v>
      </c>
      <c r="C325" t="s">
        <v>1784</v>
      </c>
      <c r="D325">
        <v>1960</v>
      </c>
      <c r="E325" t="s">
        <v>1785</v>
      </c>
      <c r="F325" t="s">
        <v>25</v>
      </c>
      <c r="G325">
        <v>1962</v>
      </c>
      <c r="H325" t="s">
        <v>1786</v>
      </c>
      <c r="I325" t="s">
        <v>48</v>
      </c>
      <c r="J325" t="s">
        <v>1787</v>
      </c>
      <c r="L325" t="s">
        <v>1788</v>
      </c>
      <c r="N325" t="s">
        <v>30</v>
      </c>
      <c r="P325" t="s">
        <v>31</v>
      </c>
      <c r="Q325" t="s">
        <v>32</v>
      </c>
      <c r="S325" t="s">
        <v>33</v>
      </c>
      <c r="T325" t="s">
        <v>34</v>
      </c>
      <c r="U325" t="s">
        <v>1540</v>
      </c>
      <c r="V325" s="2">
        <f t="shared" si="5"/>
        <v>3</v>
      </c>
    </row>
    <row r="326" spans="1:22">
      <c r="A326" t="s">
        <v>1789</v>
      </c>
      <c r="B326" t="s">
        <v>1790</v>
      </c>
      <c r="C326" t="s">
        <v>1791</v>
      </c>
      <c r="D326">
        <v>1955</v>
      </c>
      <c r="E326" t="s">
        <v>1792</v>
      </c>
      <c r="G326">
        <v>1962</v>
      </c>
      <c r="H326" t="s">
        <v>1793</v>
      </c>
      <c r="I326" t="s">
        <v>48</v>
      </c>
      <c r="J326" t="s">
        <v>1794</v>
      </c>
      <c r="L326" t="s">
        <v>1795</v>
      </c>
      <c r="N326" t="s">
        <v>30</v>
      </c>
      <c r="P326" t="s">
        <v>31</v>
      </c>
      <c r="Q326" t="s">
        <v>32</v>
      </c>
      <c r="S326" t="s">
        <v>33</v>
      </c>
      <c r="T326" t="s">
        <v>34</v>
      </c>
      <c r="U326" t="s">
        <v>404</v>
      </c>
      <c r="V326" s="2">
        <f t="shared" si="5"/>
        <v>8</v>
      </c>
    </row>
    <row r="327" spans="1:22">
      <c r="A327" t="s">
        <v>1796</v>
      </c>
      <c r="B327" t="s">
        <v>1797</v>
      </c>
      <c r="C327" t="s">
        <v>1798</v>
      </c>
      <c r="D327">
        <v>1955</v>
      </c>
      <c r="E327" t="s">
        <v>25</v>
      </c>
      <c r="F327" t="s">
        <v>25</v>
      </c>
      <c r="G327">
        <v>1962</v>
      </c>
      <c r="H327" t="s">
        <v>276</v>
      </c>
      <c r="I327" t="s">
        <v>75</v>
      </c>
      <c r="J327" t="s">
        <v>1799</v>
      </c>
      <c r="L327" t="s">
        <v>1256</v>
      </c>
      <c r="N327" t="s">
        <v>30</v>
      </c>
      <c r="P327" t="s">
        <v>31</v>
      </c>
      <c r="Q327" t="s">
        <v>32</v>
      </c>
      <c r="S327" t="s">
        <v>33</v>
      </c>
      <c r="T327" t="s">
        <v>34</v>
      </c>
      <c r="U327" t="s">
        <v>1800</v>
      </c>
      <c r="V327" s="2">
        <f t="shared" si="5"/>
        <v>8</v>
      </c>
    </row>
    <row r="328" spans="1:22">
      <c r="A328" t="s">
        <v>1801</v>
      </c>
      <c r="B328" t="s">
        <v>1802</v>
      </c>
      <c r="C328" t="s">
        <v>1803</v>
      </c>
      <c r="D328">
        <v>1955</v>
      </c>
      <c r="E328" t="s">
        <v>1804</v>
      </c>
      <c r="G328">
        <v>1962</v>
      </c>
      <c r="H328" t="s">
        <v>1805</v>
      </c>
      <c r="I328" t="s">
        <v>1759</v>
      </c>
      <c r="J328" t="s">
        <v>1806</v>
      </c>
      <c r="L328" t="s">
        <v>1261</v>
      </c>
      <c r="N328" t="s">
        <v>30</v>
      </c>
      <c r="P328" t="s">
        <v>31</v>
      </c>
      <c r="Q328" t="s">
        <v>32</v>
      </c>
      <c r="S328" t="s">
        <v>33</v>
      </c>
      <c r="T328" t="s">
        <v>34</v>
      </c>
      <c r="U328" t="s">
        <v>404</v>
      </c>
      <c r="V328" s="2">
        <f t="shared" si="5"/>
        <v>8</v>
      </c>
    </row>
    <row r="329" spans="1:22">
      <c r="A329" t="s">
        <v>1807</v>
      </c>
      <c r="B329" t="s">
        <v>1808</v>
      </c>
      <c r="C329" t="s">
        <v>1809</v>
      </c>
      <c r="D329">
        <v>1955</v>
      </c>
      <c r="E329" t="s">
        <v>1810</v>
      </c>
      <c r="G329">
        <v>1960</v>
      </c>
      <c r="H329" t="s">
        <v>1811</v>
      </c>
      <c r="I329" t="s">
        <v>27</v>
      </c>
      <c r="J329" t="s">
        <v>1812</v>
      </c>
      <c r="L329" t="s">
        <v>1813</v>
      </c>
      <c r="N329" t="s">
        <v>30</v>
      </c>
      <c r="P329" t="s">
        <v>31</v>
      </c>
      <c r="Q329" t="s">
        <v>32</v>
      </c>
      <c r="S329" t="s">
        <v>33</v>
      </c>
      <c r="T329" t="s">
        <v>34</v>
      </c>
      <c r="U329" t="s">
        <v>1814</v>
      </c>
      <c r="V329" s="2">
        <f t="shared" si="5"/>
        <v>6</v>
      </c>
    </row>
    <row r="330" spans="1:22">
      <c r="A330" t="s">
        <v>1815</v>
      </c>
      <c r="B330" t="s">
        <v>1816</v>
      </c>
      <c r="C330" t="s">
        <v>1817</v>
      </c>
      <c r="D330">
        <v>1955</v>
      </c>
      <c r="E330" t="s">
        <v>82</v>
      </c>
      <c r="F330" t="s">
        <v>48</v>
      </c>
      <c r="G330">
        <v>1962</v>
      </c>
      <c r="H330" t="s">
        <v>39</v>
      </c>
      <c r="I330" t="s">
        <v>75</v>
      </c>
      <c r="J330" t="s">
        <v>1818</v>
      </c>
      <c r="L330" t="s">
        <v>1312</v>
      </c>
      <c r="N330" t="s">
        <v>30</v>
      </c>
      <c r="P330" t="s">
        <v>31</v>
      </c>
      <c r="Q330" t="s">
        <v>32</v>
      </c>
      <c r="S330" t="s">
        <v>33</v>
      </c>
      <c r="T330" t="s">
        <v>34</v>
      </c>
      <c r="U330" t="s">
        <v>154</v>
      </c>
      <c r="V330" s="2">
        <f t="shared" si="5"/>
        <v>8</v>
      </c>
    </row>
    <row r="331" spans="1:22">
      <c r="A331" t="s">
        <v>1819</v>
      </c>
      <c r="B331" t="s">
        <v>1820</v>
      </c>
      <c r="C331" t="s">
        <v>1821</v>
      </c>
      <c r="D331">
        <v>1957</v>
      </c>
      <c r="E331" t="s">
        <v>1822</v>
      </c>
      <c r="F331" t="s">
        <v>25</v>
      </c>
      <c r="G331">
        <v>1962</v>
      </c>
      <c r="H331" t="s">
        <v>1823</v>
      </c>
      <c r="I331" t="s">
        <v>27</v>
      </c>
      <c r="J331" t="s">
        <v>1824</v>
      </c>
      <c r="L331" t="s">
        <v>1825</v>
      </c>
      <c r="N331" t="s">
        <v>30</v>
      </c>
      <c r="P331" t="s">
        <v>31</v>
      </c>
      <c r="Q331" t="s">
        <v>32</v>
      </c>
      <c r="S331" t="s">
        <v>33</v>
      </c>
      <c r="T331" t="s">
        <v>34</v>
      </c>
      <c r="U331" t="s">
        <v>1826</v>
      </c>
      <c r="V331" s="2">
        <f t="shared" si="5"/>
        <v>6</v>
      </c>
    </row>
    <row r="332" spans="1:22">
      <c r="A332" t="s">
        <v>1827</v>
      </c>
      <c r="B332" t="s">
        <v>1828</v>
      </c>
      <c r="C332" t="s">
        <v>1829</v>
      </c>
      <c r="D332">
        <v>1955</v>
      </c>
      <c r="E332" t="s">
        <v>48</v>
      </c>
      <c r="F332" t="s">
        <v>25</v>
      </c>
      <c r="G332">
        <v>1962</v>
      </c>
      <c r="H332" t="s">
        <v>323</v>
      </c>
      <c r="I332" t="s">
        <v>83</v>
      </c>
      <c r="J332" t="s">
        <v>1830</v>
      </c>
      <c r="L332" t="s">
        <v>1376</v>
      </c>
      <c r="N332" t="s">
        <v>30</v>
      </c>
      <c r="P332" t="s">
        <v>31</v>
      </c>
      <c r="Q332" t="s">
        <v>32</v>
      </c>
      <c r="S332" t="s">
        <v>33</v>
      </c>
      <c r="T332" t="s">
        <v>34</v>
      </c>
      <c r="U332" t="s">
        <v>1831</v>
      </c>
      <c r="V332" s="2">
        <f t="shared" si="5"/>
        <v>8</v>
      </c>
    </row>
    <row r="333" spans="1:22">
      <c r="A333" t="s">
        <v>1832</v>
      </c>
      <c r="B333" t="s">
        <v>1833</v>
      </c>
      <c r="D333">
        <v>1961</v>
      </c>
      <c r="E333" t="s">
        <v>83</v>
      </c>
      <c r="F333" t="s">
        <v>25</v>
      </c>
      <c r="G333">
        <v>1962</v>
      </c>
      <c r="H333" t="s">
        <v>75</v>
      </c>
      <c r="I333" t="s">
        <v>27</v>
      </c>
      <c r="J333" t="s">
        <v>1834</v>
      </c>
      <c r="L333" t="s">
        <v>1835</v>
      </c>
      <c r="N333" t="s">
        <v>30</v>
      </c>
      <c r="P333" t="s">
        <v>31</v>
      </c>
      <c r="Q333" t="s">
        <v>32</v>
      </c>
      <c r="S333" t="s">
        <v>33</v>
      </c>
      <c r="T333" t="s">
        <v>34</v>
      </c>
      <c r="U333" t="s">
        <v>200</v>
      </c>
      <c r="V333" s="2">
        <f t="shared" si="5"/>
        <v>2</v>
      </c>
    </row>
    <row r="334" spans="1:22">
      <c r="A334" t="s">
        <v>1836</v>
      </c>
      <c r="B334" t="s">
        <v>1837</v>
      </c>
      <c r="C334" t="s">
        <v>1838</v>
      </c>
      <c r="D334">
        <v>1956</v>
      </c>
      <c r="E334" t="s">
        <v>25</v>
      </c>
      <c r="F334" t="s">
        <v>25</v>
      </c>
      <c r="G334">
        <v>1959</v>
      </c>
      <c r="H334" t="s">
        <v>75</v>
      </c>
      <c r="I334" t="s">
        <v>25</v>
      </c>
      <c r="J334" t="s">
        <v>1839</v>
      </c>
      <c r="L334" t="s">
        <v>1840</v>
      </c>
      <c r="N334" t="s">
        <v>30</v>
      </c>
      <c r="P334" t="s">
        <v>31</v>
      </c>
      <c r="Q334" t="s">
        <v>32</v>
      </c>
      <c r="S334" t="s">
        <v>33</v>
      </c>
      <c r="T334" t="s">
        <v>34</v>
      </c>
      <c r="U334" t="s">
        <v>200</v>
      </c>
      <c r="V334" s="2">
        <f t="shared" si="5"/>
        <v>4</v>
      </c>
    </row>
    <row r="335" spans="1:22">
      <c r="A335" t="s">
        <v>1841</v>
      </c>
      <c r="B335" t="s">
        <v>1842</v>
      </c>
      <c r="D335">
        <v>1959</v>
      </c>
      <c r="E335" t="s">
        <v>1843</v>
      </c>
      <c r="F335" t="s">
        <v>25</v>
      </c>
      <c r="G335">
        <v>1962</v>
      </c>
      <c r="H335" t="s">
        <v>1844</v>
      </c>
      <c r="I335" t="s">
        <v>82</v>
      </c>
      <c r="J335" t="s">
        <v>1845</v>
      </c>
      <c r="L335" t="s">
        <v>1846</v>
      </c>
      <c r="N335" t="s">
        <v>30</v>
      </c>
      <c r="P335" t="s">
        <v>31</v>
      </c>
      <c r="Q335" t="s">
        <v>32</v>
      </c>
      <c r="S335" t="s">
        <v>33</v>
      </c>
      <c r="T335" t="s">
        <v>34</v>
      </c>
      <c r="U335" t="s">
        <v>482</v>
      </c>
      <c r="V335" s="2">
        <f t="shared" si="5"/>
        <v>4</v>
      </c>
    </row>
    <row r="336" spans="1:22">
      <c r="A336" t="s">
        <v>1847</v>
      </c>
      <c r="B336" t="s">
        <v>1848</v>
      </c>
      <c r="C336" t="s">
        <v>1849</v>
      </c>
      <c r="D336">
        <v>1955</v>
      </c>
      <c r="E336" t="s">
        <v>1850</v>
      </c>
      <c r="G336">
        <v>1962</v>
      </c>
      <c r="H336" t="s">
        <v>1851</v>
      </c>
      <c r="I336" t="s">
        <v>82</v>
      </c>
      <c r="J336" t="s">
        <v>1852</v>
      </c>
      <c r="L336" t="s">
        <v>1462</v>
      </c>
      <c r="N336" t="s">
        <v>30</v>
      </c>
      <c r="P336" t="s">
        <v>31</v>
      </c>
      <c r="Q336" t="s">
        <v>32</v>
      </c>
      <c r="S336" t="s">
        <v>33</v>
      </c>
      <c r="T336" t="s">
        <v>34</v>
      </c>
      <c r="U336" t="s">
        <v>1853</v>
      </c>
      <c r="V336" s="2">
        <f t="shared" si="5"/>
        <v>8</v>
      </c>
    </row>
    <row r="337" spans="1:22">
      <c r="A337" t="s">
        <v>1854</v>
      </c>
      <c r="B337" t="s">
        <v>1855</v>
      </c>
      <c r="C337" t="s">
        <v>1856</v>
      </c>
      <c r="D337">
        <v>1959</v>
      </c>
      <c r="E337" t="s">
        <v>1857</v>
      </c>
      <c r="F337" t="s">
        <v>25</v>
      </c>
      <c r="G337">
        <v>1962</v>
      </c>
      <c r="H337" t="s">
        <v>1858</v>
      </c>
      <c r="I337" t="s">
        <v>27</v>
      </c>
      <c r="J337" t="s">
        <v>1859</v>
      </c>
      <c r="L337" t="s">
        <v>1860</v>
      </c>
      <c r="N337" t="s">
        <v>30</v>
      </c>
      <c r="P337" t="s">
        <v>31</v>
      </c>
      <c r="Q337" t="s">
        <v>32</v>
      </c>
      <c r="S337" t="s">
        <v>33</v>
      </c>
      <c r="T337" t="s">
        <v>34</v>
      </c>
      <c r="U337" t="s">
        <v>1826</v>
      </c>
      <c r="V337" s="2">
        <f t="shared" si="5"/>
        <v>4</v>
      </c>
    </row>
    <row r="338" spans="1:22">
      <c r="A338" t="s">
        <v>1861</v>
      </c>
      <c r="B338" t="s">
        <v>1862</v>
      </c>
      <c r="D338">
        <v>1955</v>
      </c>
      <c r="E338" t="s">
        <v>1863</v>
      </c>
      <c r="F338" t="s">
        <v>25</v>
      </c>
      <c r="G338">
        <v>1958</v>
      </c>
      <c r="H338" t="s">
        <v>1864</v>
      </c>
      <c r="I338" t="s">
        <v>25</v>
      </c>
      <c r="J338" t="s">
        <v>1865</v>
      </c>
      <c r="L338" t="s">
        <v>1866</v>
      </c>
      <c r="N338" t="s">
        <v>30</v>
      </c>
      <c r="P338" t="s">
        <v>31</v>
      </c>
      <c r="Q338" t="s">
        <v>32</v>
      </c>
      <c r="S338" t="s">
        <v>33</v>
      </c>
      <c r="T338" t="s">
        <v>34</v>
      </c>
      <c r="U338" t="s">
        <v>1867</v>
      </c>
      <c r="V338" s="2">
        <f t="shared" si="5"/>
        <v>4</v>
      </c>
    </row>
    <row r="339" spans="1:22">
      <c r="A339" t="s">
        <v>1868</v>
      </c>
      <c r="B339" t="s">
        <v>1869</v>
      </c>
      <c r="C339" t="s">
        <v>1870</v>
      </c>
      <c r="D339">
        <v>1955</v>
      </c>
      <c r="E339" t="s">
        <v>1871</v>
      </c>
      <c r="G339">
        <v>1962</v>
      </c>
      <c r="H339" t="s">
        <v>323</v>
      </c>
      <c r="I339" t="s">
        <v>48</v>
      </c>
      <c r="J339" t="s">
        <v>1872</v>
      </c>
      <c r="L339" t="s">
        <v>1873</v>
      </c>
      <c r="N339" t="s">
        <v>30</v>
      </c>
      <c r="P339" t="s">
        <v>31</v>
      </c>
      <c r="Q339" t="s">
        <v>32</v>
      </c>
      <c r="S339" t="s">
        <v>33</v>
      </c>
      <c r="T339" t="s">
        <v>34</v>
      </c>
      <c r="U339" t="s">
        <v>154</v>
      </c>
      <c r="V339" s="2">
        <f t="shared" si="5"/>
        <v>8</v>
      </c>
    </row>
    <row r="340" spans="1:22">
      <c r="A340" t="s">
        <v>1874</v>
      </c>
      <c r="B340" t="s">
        <v>1875</v>
      </c>
      <c r="C340" t="s">
        <v>1876</v>
      </c>
      <c r="D340">
        <v>1955</v>
      </c>
      <c r="E340" t="s">
        <v>1877</v>
      </c>
      <c r="G340">
        <v>1962</v>
      </c>
      <c r="H340" t="s">
        <v>1878</v>
      </c>
      <c r="I340" t="s">
        <v>25</v>
      </c>
      <c r="J340" t="s">
        <v>1879</v>
      </c>
      <c r="L340" t="s">
        <v>1880</v>
      </c>
      <c r="N340" t="s">
        <v>30</v>
      </c>
      <c r="P340" t="s">
        <v>31</v>
      </c>
      <c r="Q340" t="s">
        <v>32</v>
      </c>
      <c r="S340" t="s">
        <v>33</v>
      </c>
      <c r="T340" t="s">
        <v>34</v>
      </c>
      <c r="U340" t="s">
        <v>1598</v>
      </c>
      <c r="V340" s="2">
        <f t="shared" si="5"/>
        <v>8</v>
      </c>
    </row>
    <row r="341" spans="1:22">
      <c r="A341" t="s">
        <v>1881</v>
      </c>
      <c r="B341" t="s">
        <v>1882</v>
      </c>
      <c r="C341" t="s">
        <v>1883</v>
      </c>
      <c r="D341">
        <v>1999</v>
      </c>
      <c r="E341" t="s">
        <v>25</v>
      </c>
      <c r="F341" t="s">
        <v>25</v>
      </c>
      <c r="G341">
        <v>2023</v>
      </c>
      <c r="J341" t="s">
        <v>1884</v>
      </c>
      <c r="L341" t="s">
        <v>1885</v>
      </c>
      <c r="N341" t="s">
        <v>30</v>
      </c>
      <c r="P341" t="s">
        <v>31</v>
      </c>
      <c r="Q341" t="s">
        <v>32</v>
      </c>
      <c r="S341" t="s">
        <v>33</v>
      </c>
      <c r="T341" t="s">
        <v>34</v>
      </c>
      <c r="U341" t="s">
        <v>1886</v>
      </c>
      <c r="V341" s="2">
        <f t="shared" si="5"/>
        <v>25</v>
      </c>
    </row>
    <row r="342" spans="1:22">
      <c r="A342" t="s">
        <v>1887</v>
      </c>
      <c r="B342" t="s">
        <v>1888</v>
      </c>
      <c r="C342" t="s">
        <v>1889</v>
      </c>
      <c r="D342">
        <v>2016</v>
      </c>
      <c r="E342" t="s">
        <v>25</v>
      </c>
      <c r="F342" t="s">
        <v>25</v>
      </c>
      <c r="G342">
        <v>2023</v>
      </c>
      <c r="J342" t="s">
        <v>1890</v>
      </c>
      <c r="L342" t="s">
        <v>1891</v>
      </c>
      <c r="N342" t="s">
        <v>30</v>
      </c>
      <c r="P342" t="s">
        <v>1892</v>
      </c>
      <c r="Q342" t="s">
        <v>32</v>
      </c>
      <c r="S342" t="s">
        <v>33</v>
      </c>
      <c r="T342" t="s">
        <v>34</v>
      </c>
      <c r="U342" t="s">
        <v>43</v>
      </c>
      <c r="V342" s="2">
        <f t="shared" si="5"/>
        <v>8</v>
      </c>
    </row>
    <row r="343" spans="1:22">
      <c r="A343" t="s">
        <v>1893</v>
      </c>
      <c r="B343" t="s">
        <v>1894</v>
      </c>
      <c r="C343" t="s">
        <v>1895</v>
      </c>
      <c r="D343">
        <v>1999</v>
      </c>
      <c r="E343" t="s">
        <v>25</v>
      </c>
      <c r="F343" t="s">
        <v>25</v>
      </c>
      <c r="G343">
        <v>2023</v>
      </c>
      <c r="J343" t="s">
        <v>1896</v>
      </c>
      <c r="L343" t="s">
        <v>1897</v>
      </c>
      <c r="N343" t="s">
        <v>30</v>
      </c>
      <c r="P343" t="s">
        <v>1898</v>
      </c>
      <c r="Q343" t="s">
        <v>32</v>
      </c>
      <c r="S343" t="s">
        <v>33</v>
      </c>
      <c r="T343" t="s">
        <v>34</v>
      </c>
      <c r="U343" t="s">
        <v>234</v>
      </c>
      <c r="V343" s="2">
        <f t="shared" si="5"/>
        <v>25</v>
      </c>
    </row>
    <row r="344" spans="1:22">
      <c r="A344" t="s">
        <v>1899</v>
      </c>
      <c r="B344" t="s">
        <v>1900</v>
      </c>
      <c r="C344" t="s">
        <v>1901</v>
      </c>
      <c r="D344">
        <v>2005</v>
      </c>
      <c r="E344" t="s">
        <v>25</v>
      </c>
      <c r="F344" t="s">
        <v>25</v>
      </c>
      <c r="G344">
        <v>2016</v>
      </c>
      <c r="H344" t="s">
        <v>98</v>
      </c>
      <c r="I344" t="s">
        <v>98</v>
      </c>
      <c r="J344" t="s">
        <v>1902</v>
      </c>
      <c r="L344" t="s">
        <v>1903</v>
      </c>
      <c r="N344" t="s">
        <v>30</v>
      </c>
      <c r="P344" t="s">
        <v>31</v>
      </c>
      <c r="Q344" t="s">
        <v>32</v>
      </c>
      <c r="S344" t="s">
        <v>33</v>
      </c>
      <c r="T344" t="s">
        <v>34</v>
      </c>
      <c r="U344" t="s">
        <v>472</v>
      </c>
      <c r="V344" s="2">
        <f t="shared" si="5"/>
        <v>12</v>
      </c>
    </row>
    <row r="345" spans="1:22">
      <c r="A345" t="s">
        <v>1904</v>
      </c>
      <c r="B345" t="s">
        <v>1905</v>
      </c>
      <c r="C345" t="s">
        <v>1906</v>
      </c>
      <c r="D345">
        <v>1983</v>
      </c>
      <c r="E345" t="s">
        <v>25</v>
      </c>
      <c r="F345" t="s">
        <v>25</v>
      </c>
      <c r="G345">
        <v>2023</v>
      </c>
      <c r="J345" t="s">
        <v>1907</v>
      </c>
      <c r="L345" t="s">
        <v>96</v>
      </c>
      <c r="N345" t="s">
        <v>30</v>
      </c>
      <c r="P345" t="s">
        <v>31</v>
      </c>
      <c r="Q345" t="s">
        <v>32</v>
      </c>
      <c r="S345" t="s">
        <v>33</v>
      </c>
      <c r="T345" t="s">
        <v>34</v>
      </c>
      <c r="U345" t="s">
        <v>543</v>
      </c>
      <c r="V345" s="2">
        <f t="shared" si="5"/>
        <v>41</v>
      </c>
    </row>
    <row r="346" spans="1:22">
      <c r="A346" t="s">
        <v>1908</v>
      </c>
      <c r="B346" t="s">
        <v>1909</v>
      </c>
      <c r="C346" t="s">
        <v>1910</v>
      </c>
      <c r="D346">
        <v>1992</v>
      </c>
      <c r="E346" t="s">
        <v>25</v>
      </c>
      <c r="F346" t="s">
        <v>25</v>
      </c>
      <c r="G346">
        <v>2023</v>
      </c>
      <c r="J346" t="s">
        <v>1911</v>
      </c>
      <c r="L346" t="s">
        <v>1912</v>
      </c>
      <c r="N346" t="s">
        <v>30</v>
      </c>
      <c r="P346" t="s">
        <v>31</v>
      </c>
      <c r="Q346" t="s">
        <v>32</v>
      </c>
      <c r="S346" t="s">
        <v>33</v>
      </c>
      <c r="T346" t="s">
        <v>34</v>
      </c>
      <c r="U346" t="s">
        <v>349</v>
      </c>
      <c r="V346" s="2">
        <f t="shared" si="5"/>
        <v>32</v>
      </c>
    </row>
    <row r="347" spans="1:22">
      <c r="A347" t="s">
        <v>1913</v>
      </c>
      <c r="B347" t="s">
        <v>1914</v>
      </c>
      <c r="C347" t="s">
        <v>1915</v>
      </c>
      <c r="D347">
        <v>2009</v>
      </c>
      <c r="E347" t="s">
        <v>25</v>
      </c>
      <c r="F347" t="s">
        <v>25</v>
      </c>
      <c r="G347">
        <v>2023</v>
      </c>
      <c r="J347" t="s">
        <v>1916</v>
      </c>
      <c r="L347" t="s">
        <v>1917</v>
      </c>
      <c r="N347" t="s">
        <v>30</v>
      </c>
      <c r="P347" t="s">
        <v>31</v>
      </c>
      <c r="Q347" t="s">
        <v>32</v>
      </c>
      <c r="S347" t="s">
        <v>33</v>
      </c>
      <c r="T347" t="s">
        <v>34</v>
      </c>
      <c r="U347" t="s">
        <v>543</v>
      </c>
      <c r="V347" s="2">
        <f t="shared" si="5"/>
        <v>15</v>
      </c>
    </row>
    <row r="348" spans="1:22">
      <c r="A348" t="s">
        <v>1918</v>
      </c>
      <c r="C348" t="s">
        <v>1919</v>
      </c>
      <c r="D348">
        <v>1996</v>
      </c>
      <c r="G348">
        <v>1996</v>
      </c>
      <c r="J348" t="s">
        <v>1920</v>
      </c>
      <c r="L348" t="s">
        <v>1921</v>
      </c>
      <c r="N348" t="s">
        <v>30</v>
      </c>
      <c r="P348" t="s">
        <v>31</v>
      </c>
      <c r="Q348" t="s">
        <v>32</v>
      </c>
      <c r="R348" t="s">
        <v>1479</v>
      </c>
      <c r="S348" t="s">
        <v>33</v>
      </c>
      <c r="T348" t="s">
        <v>34</v>
      </c>
      <c r="U348" t="s">
        <v>1922</v>
      </c>
      <c r="V348" s="2">
        <f t="shared" si="5"/>
        <v>1</v>
      </c>
    </row>
    <row r="349" spans="1:22">
      <c r="A349" t="s">
        <v>1923</v>
      </c>
      <c r="B349" t="s">
        <v>1924</v>
      </c>
      <c r="C349" t="s">
        <v>1925</v>
      </c>
      <c r="D349">
        <v>1924</v>
      </c>
      <c r="E349" t="s">
        <v>63</v>
      </c>
      <c r="F349" t="s">
        <v>25</v>
      </c>
      <c r="G349">
        <v>1930</v>
      </c>
      <c r="H349" t="s">
        <v>528</v>
      </c>
      <c r="I349" t="s">
        <v>98</v>
      </c>
      <c r="J349" t="s">
        <v>1926</v>
      </c>
      <c r="L349" t="s">
        <v>1927</v>
      </c>
      <c r="N349" t="s">
        <v>30</v>
      </c>
      <c r="P349" t="s">
        <v>31</v>
      </c>
      <c r="Q349" t="s">
        <v>32</v>
      </c>
      <c r="S349" t="s">
        <v>33</v>
      </c>
      <c r="T349" t="s">
        <v>34</v>
      </c>
      <c r="U349" t="s">
        <v>1928</v>
      </c>
      <c r="V349" s="2">
        <f t="shared" si="5"/>
        <v>7</v>
      </c>
    </row>
    <row r="350" spans="1:22">
      <c r="A350" t="s">
        <v>1929</v>
      </c>
      <c r="B350" t="s">
        <v>1930</v>
      </c>
      <c r="C350" t="s">
        <v>1931</v>
      </c>
      <c r="D350">
        <v>1920</v>
      </c>
      <c r="E350" t="s">
        <v>659</v>
      </c>
      <c r="F350" t="s">
        <v>25</v>
      </c>
      <c r="G350">
        <v>1923</v>
      </c>
      <c r="H350" t="s">
        <v>1302</v>
      </c>
      <c r="I350" t="s">
        <v>98</v>
      </c>
      <c r="J350" t="s">
        <v>1932</v>
      </c>
      <c r="L350" t="s">
        <v>1933</v>
      </c>
      <c r="N350" t="s">
        <v>30</v>
      </c>
      <c r="P350" t="s">
        <v>31</v>
      </c>
      <c r="Q350" t="s">
        <v>32</v>
      </c>
      <c r="S350" t="s">
        <v>33</v>
      </c>
      <c r="T350" t="s">
        <v>34</v>
      </c>
      <c r="U350" t="s">
        <v>1934</v>
      </c>
      <c r="V350" s="2">
        <f t="shared" si="5"/>
        <v>4</v>
      </c>
    </row>
    <row r="351" spans="1:22">
      <c r="A351" t="s">
        <v>1935</v>
      </c>
      <c r="B351" t="s">
        <v>1936</v>
      </c>
      <c r="C351" t="s">
        <v>1937</v>
      </c>
      <c r="D351">
        <v>1950</v>
      </c>
      <c r="E351" t="s">
        <v>25</v>
      </c>
      <c r="F351" t="s">
        <v>25</v>
      </c>
      <c r="G351">
        <v>1952</v>
      </c>
      <c r="H351" t="s">
        <v>82</v>
      </c>
      <c r="I351" t="s">
        <v>25</v>
      </c>
      <c r="J351" t="s">
        <v>1938</v>
      </c>
      <c r="L351" t="s">
        <v>1939</v>
      </c>
      <c r="N351" t="s">
        <v>30</v>
      </c>
      <c r="P351" t="s">
        <v>31</v>
      </c>
      <c r="Q351" t="s">
        <v>32</v>
      </c>
      <c r="S351" t="s">
        <v>33</v>
      </c>
      <c r="T351" t="s">
        <v>34</v>
      </c>
      <c r="U351" t="s">
        <v>136</v>
      </c>
      <c r="V351" s="2">
        <f t="shared" si="5"/>
        <v>3</v>
      </c>
    </row>
    <row r="352" spans="1:22">
      <c r="A352" t="s">
        <v>1940</v>
      </c>
      <c r="B352" t="s">
        <v>1941</v>
      </c>
      <c r="D352">
        <v>2003</v>
      </c>
      <c r="E352" t="s">
        <v>226</v>
      </c>
      <c r="F352" t="s">
        <v>25</v>
      </c>
      <c r="G352">
        <v>2007</v>
      </c>
      <c r="H352" t="s">
        <v>836</v>
      </c>
      <c r="I352" t="s">
        <v>75</v>
      </c>
      <c r="J352" t="s">
        <v>1942</v>
      </c>
      <c r="L352" t="s">
        <v>1943</v>
      </c>
      <c r="N352" t="s">
        <v>30</v>
      </c>
      <c r="P352" t="s">
        <v>108</v>
      </c>
      <c r="Q352" t="s">
        <v>32</v>
      </c>
      <c r="S352" t="s">
        <v>33</v>
      </c>
      <c r="T352" t="s">
        <v>34</v>
      </c>
      <c r="U352" t="s">
        <v>660</v>
      </c>
      <c r="V352" s="2">
        <f t="shared" si="5"/>
        <v>5</v>
      </c>
    </row>
    <row r="353" spans="1:22">
      <c r="A353" t="s">
        <v>1944</v>
      </c>
      <c r="B353" t="s">
        <v>1945</v>
      </c>
      <c r="D353">
        <v>1987</v>
      </c>
      <c r="E353" t="s">
        <v>25</v>
      </c>
      <c r="F353" t="s">
        <v>25</v>
      </c>
      <c r="G353">
        <v>2002</v>
      </c>
      <c r="H353" t="s">
        <v>182</v>
      </c>
      <c r="I353" t="s">
        <v>75</v>
      </c>
      <c r="J353" t="s">
        <v>1946</v>
      </c>
      <c r="L353" t="s">
        <v>1947</v>
      </c>
      <c r="N353" t="s">
        <v>30</v>
      </c>
      <c r="P353" t="s">
        <v>108</v>
      </c>
      <c r="Q353" t="s">
        <v>32</v>
      </c>
      <c r="S353" t="s">
        <v>33</v>
      </c>
      <c r="T353" t="s">
        <v>34</v>
      </c>
      <c r="U353" t="s">
        <v>660</v>
      </c>
      <c r="V353" s="2">
        <f t="shared" si="5"/>
        <v>16</v>
      </c>
    </row>
    <row r="354" spans="1:22">
      <c r="A354" t="s">
        <v>1948</v>
      </c>
      <c r="B354" t="s">
        <v>1949</v>
      </c>
      <c r="C354" t="s">
        <v>1950</v>
      </c>
      <c r="D354">
        <v>1905</v>
      </c>
      <c r="E354" t="s">
        <v>1461</v>
      </c>
      <c r="F354" t="s">
        <v>25</v>
      </c>
      <c r="G354">
        <v>1919</v>
      </c>
      <c r="H354" t="s">
        <v>272</v>
      </c>
      <c r="I354" t="s">
        <v>98</v>
      </c>
      <c r="J354" t="s">
        <v>1951</v>
      </c>
      <c r="L354" t="s">
        <v>1952</v>
      </c>
      <c r="N354" t="s">
        <v>30</v>
      </c>
      <c r="P354" t="s">
        <v>31</v>
      </c>
      <c r="Q354" t="s">
        <v>32</v>
      </c>
      <c r="S354" t="s">
        <v>33</v>
      </c>
      <c r="T354" t="s">
        <v>34</v>
      </c>
      <c r="U354" t="s">
        <v>1934</v>
      </c>
      <c r="V354" s="2">
        <f t="shared" si="5"/>
        <v>15</v>
      </c>
    </row>
    <row r="355" spans="1:22">
      <c r="A355" t="s">
        <v>1953</v>
      </c>
      <c r="B355" t="s">
        <v>1954</v>
      </c>
      <c r="C355" t="s">
        <v>1955</v>
      </c>
      <c r="D355">
        <v>1963</v>
      </c>
      <c r="E355" t="s">
        <v>365</v>
      </c>
      <c r="F355" t="s">
        <v>25</v>
      </c>
      <c r="G355">
        <v>2023</v>
      </c>
      <c r="J355" t="s">
        <v>1956</v>
      </c>
      <c r="L355" t="s">
        <v>83</v>
      </c>
      <c r="N355" t="s">
        <v>30</v>
      </c>
      <c r="P355" t="s">
        <v>31</v>
      </c>
      <c r="Q355" t="s">
        <v>32</v>
      </c>
      <c r="R355" t="s">
        <v>1957</v>
      </c>
      <c r="S355" t="s">
        <v>33</v>
      </c>
      <c r="T355" t="s">
        <v>34</v>
      </c>
      <c r="U355" t="s">
        <v>1958</v>
      </c>
      <c r="V355" s="2">
        <f t="shared" si="5"/>
        <v>61</v>
      </c>
    </row>
    <row r="356" spans="1:22">
      <c r="A356" t="s">
        <v>1959</v>
      </c>
      <c r="B356" t="s">
        <v>1960</v>
      </c>
      <c r="C356" t="s">
        <v>1961</v>
      </c>
      <c r="D356">
        <v>1913</v>
      </c>
      <c r="E356" t="s">
        <v>25</v>
      </c>
      <c r="F356" t="s">
        <v>25</v>
      </c>
      <c r="G356">
        <v>1938</v>
      </c>
      <c r="H356" t="s">
        <v>974</v>
      </c>
      <c r="I356" t="s">
        <v>98</v>
      </c>
      <c r="J356" t="s">
        <v>1962</v>
      </c>
      <c r="L356" t="s">
        <v>1963</v>
      </c>
      <c r="N356" t="s">
        <v>30</v>
      </c>
      <c r="P356" t="s">
        <v>31</v>
      </c>
      <c r="Q356" t="s">
        <v>32</v>
      </c>
      <c r="S356" t="s">
        <v>33</v>
      </c>
      <c r="T356" t="s">
        <v>34</v>
      </c>
      <c r="U356" t="s">
        <v>1964</v>
      </c>
      <c r="V356" s="2">
        <f t="shared" si="5"/>
        <v>26</v>
      </c>
    </row>
    <row r="357" spans="1:22">
      <c r="A357" t="s">
        <v>1965</v>
      </c>
      <c r="B357" t="s">
        <v>1966</v>
      </c>
      <c r="C357" t="s">
        <v>1967</v>
      </c>
      <c r="D357">
        <v>1939</v>
      </c>
      <c r="E357" t="s">
        <v>183</v>
      </c>
      <c r="F357" t="s">
        <v>25</v>
      </c>
      <c r="G357">
        <v>1962</v>
      </c>
      <c r="H357" t="s">
        <v>96</v>
      </c>
      <c r="I357" t="s">
        <v>98</v>
      </c>
      <c r="J357" t="s">
        <v>1968</v>
      </c>
      <c r="L357" t="s">
        <v>1957</v>
      </c>
      <c r="N357" t="s">
        <v>30</v>
      </c>
      <c r="P357" t="s">
        <v>31</v>
      </c>
      <c r="Q357" t="s">
        <v>32</v>
      </c>
      <c r="S357" t="s">
        <v>33</v>
      </c>
      <c r="T357" t="s">
        <v>34</v>
      </c>
      <c r="U357" t="s">
        <v>1969</v>
      </c>
      <c r="V357" s="2">
        <f t="shared" si="5"/>
        <v>24</v>
      </c>
    </row>
    <row r="358" spans="1:22">
      <c r="A358" t="s">
        <v>1970</v>
      </c>
      <c r="B358" t="s">
        <v>1971</v>
      </c>
      <c r="C358" t="s">
        <v>1972</v>
      </c>
      <c r="D358">
        <v>1977</v>
      </c>
      <c r="E358" t="s">
        <v>83</v>
      </c>
      <c r="F358" t="s">
        <v>226</v>
      </c>
      <c r="G358">
        <v>1981</v>
      </c>
      <c r="H358" t="s">
        <v>323</v>
      </c>
      <c r="I358" t="s">
        <v>27</v>
      </c>
      <c r="J358" t="s">
        <v>1973</v>
      </c>
      <c r="L358" t="s">
        <v>766</v>
      </c>
      <c r="N358" t="s">
        <v>30</v>
      </c>
      <c r="P358" t="s">
        <v>31</v>
      </c>
      <c r="Q358" t="s">
        <v>32</v>
      </c>
      <c r="S358" t="s">
        <v>33</v>
      </c>
      <c r="T358" t="s">
        <v>34</v>
      </c>
      <c r="U358" t="s">
        <v>308</v>
      </c>
      <c r="V358" s="2">
        <f t="shared" si="5"/>
        <v>5</v>
      </c>
    </row>
    <row r="359" spans="1:22">
      <c r="A359" t="s">
        <v>1974</v>
      </c>
      <c r="B359" t="s">
        <v>1975</v>
      </c>
      <c r="D359">
        <v>1922</v>
      </c>
      <c r="E359" t="s">
        <v>25</v>
      </c>
      <c r="F359" t="s">
        <v>25</v>
      </c>
      <c r="G359">
        <v>1983</v>
      </c>
      <c r="H359" t="s">
        <v>133</v>
      </c>
      <c r="I359" t="s">
        <v>39</v>
      </c>
      <c r="J359" t="s">
        <v>1976</v>
      </c>
      <c r="L359" t="s">
        <v>1977</v>
      </c>
      <c r="N359" t="s">
        <v>30</v>
      </c>
      <c r="P359" t="s">
        <v>42</v>
      </c>
      <c r="Q359" t="s">
        <v>32</v>
      </c>
      <c r="S359" t="s">
        <v>33</v>
      </c>
      <c r="T359" t="s">
        <v>34</v>
      </c>
      <c r="U359" t="s">
        <v>43</v>
      </c>
      <c r="V359" s="2">
        <f t="shared" si="5"/>
        <v>62</v>
      </c>
    </row>
    <row r="360" spans="1:22">
      <c r="A360" t="s">
        <v>1978</v>
      </c>
      <c r="B360" t="s">
        <v>1979</v>
      </c>
      <c r="C360" t="s">
        <v>1980</v>
      </c>
      <c r="D360">
        <v>1884</v>
      </c>
      <c r="E360" t="s">
        <v>1981</v>
      </c>
      <c r="F360" t="s">
        <v>25</v>
      </c>
      <c r="G360">
        <v>1951</v>
      </c>
      <c r="H360" t="s">
        <v>854</v>
      </c>
      <c r="I360" t="s">
        <v>48</v>
      </c>
      <c r="J360" t="s">
        <v>1982</v>
      </c>
      <c r="L360" t="s">
        <v>1983</v>
      </c>
      <c r="N360" t="s">
        <v>30</v>
      </c>
      <c r="P360" t="s">
        <v>31</v>
      </c>
      <c r="Q360" t="s">
        <v>32</v>
      </c>
      <c r="S360" t="s">
        <v>33</v>
      </c>
      <c r="T360" t="s">
        <v>34</v>
      </c>
      <c r="U360" t="s">
        <v>482</v>
      </c>
      <c r="V360" s="2">
        <f t="shared" si="5"/>
        <v>68</v>
      </c>
    </row>
    <row r="361" spans="1:22">
      <c r="A361" t="s">
        <v>1984</v>
      </c>
      <c r="B361" t="s">
        <v>1985</v>
      </c>
      <c r="C361" t="s">
        <v>1986</v>
      </c>
      <c r="D361">
        <v>1952</v>
      </c>
      <c r="E361" t="s">
        <v>1382</v>
      </c>
      <c r="F361" t="s">
        <v>25</v>
      </c>
      <c r="G361">
        <v>1963</v>
      </c>
      <c r="H361" t="s">
        <v>928</v>
      </c>
      <c r="I361" t="s">
        <v>75</v>
      </c>
      <c r="J361" t="s">
        <v>1987</v>
      </c>
      <c r="L361" t="s">
        <v>1988</v>
      </c>
      <c r="N361" t="s">
        <v>30</v>
      </c>
      <c r="P361" t="s">
        <v>31</v>
      </c>
      <c r="Q361" t="s">
        <v>32</v>
      </c>
      <c r="S361" t="s">
        <v>33</v>
      </c>
      <c r="T361" t="s">
        <v>34</v>
      </c>
      <c r="U361" t="s">
        <v>1047</v>
      </c>
      <c r="V361" s="2">
        <f t="shared" si="5"/>
        <v>12</v>
      </c>
    </row>
    <row r="362" spans="1:22">
      <c r="A362" t="s">
        <v>1989</v>
      </c>
      <c r="B362" t="s">
        <v>1990</v>
      </c>
      <c r="C362" t="s">
        <v>1991</v>
      </c>
      <c r="D362">
        <v>1952</v>
      </c>
      <c r="E362" t="s">
        <v>1382</v>
      </c>
      <c r="F362" t="s">
        <v>25</v>
      </c>
      <c r="G362">
        <v>1963</v>
      </c>
      <c r="H362" t="s">
        <v>928</v>
      </c>
      <c r="I362" t="s">
        <v>75</v>
      </c>
      <c r="J362" t="s">
        <v>1992</v>
      </c>
      <c r="L362" t="s">
        <v>1993</v>
      </c>
      <c r="N362" t="s">
        <v>30</v>
      </c>
      <c r="P362" t="s">
        <v>31</v>
      </c>
      <c r="Q362" t="s">
        <v>32</v>
      </c>
      <c r="S362" t="s">
        <v>33</v>
      </c>
      <c r="T362" t="s">
        <v>34</v>
      </c>
      <c r="U362" t="s">
        <v>1240</v>
      </c>
      <c r="V362" s="2">
        <f t="shared" si="5"/>
        <v>12</v>
      </c>
    </row>
    <row r="363" spans="1:22">
      <c r="A363" t="s">
        <v>1994</v>
      </c>
      <c r="B363" t="s">
        <v>1995</v>
      </c>
      <c r="C363" t="s">
        <v>1996</v>
      </c>
      <c r="D363">
        <v>1952</v>
      </c>
      <c r="E363" t="s">
        <v>1382</v>
      </c>
      <c r="F363" t="s">
        <v>25</v>
      </c>
      <c r="G363">
        <v>1962</v>
      </c>
      <c r="H363" t="s">
        <v>928</v>
      </c>
      <c r="I363" t="s">
        <v>82</v>
      </c>
      <c r="J363" t="s">
        <v>1997</v>
      </c>
      <c r="L363" t="s">
        <v>1998</v>
      </c>
      <c r="N363" t="s">
        <v>30</v>
      </c>
      <c r="P363" t="s">
        <v>31</v>
      </c>
      <c r="Q363" t="s">
        <v>32</v>
      </c>
      <c r="S363" t="s">
        <v>33</v>
      </c>
      <c r="T363" t="s">
        <v>34</v>
      </c>
      <c r="U363" t="s">
        <v>1999</v>
      </c>
      <c r="V363" s="2">
        <f t="shared" si="5"/>
        <v>11</v>
      </c>
    </row>
    <row r="364" spans="1:22">
      <c r="A364" t="s">
        <v>2000</v>
      </c>
      <c r="B364" t="s">
        <v>2001</v>
      </c>
      <c r="C364" t="s">
        <v>2002</v>
      </c>
      <c r="D364">
        <v>1952</v>
      </c>
      <c r="E364" t="s">
        <v>2003</v>
      </c>
      <c r="F364" t="s">
        <v>25</v>
      </c>
      <c r="G364">
        <v>1954</v>
      </c>
      <c r="H364" t="s">
        <v>2004</v>
      </c>
      <c r="I364" t="s">
        <v>27</v>
      </c>
      <c r="J364" t="s">
        <v>2005</v>
      </c>
      <c r="L364" t="s">
        <v>2006</v>
      </c>
      <c r="N364" t="s">
        <v>30</v>
      </c>
      <c r="P364" t="s">
        <v>31</v>
      </c>
      <c r="Q364" t="s">
        <v>32</v>
      </c>
      <c r="S364" t="s">
        <v>33</v>
      </c>
      <c r="T364" t="s">
        <v>34</v>
      </c>
      <c r="U364" t="s">
        <v>85</v>
      </c>
      <c r="V364" s="2">
        <f t="shared" si="5"/>
        <v>3</v>
      </c>
    </row>
    <row r="365" spans="1:22">
      <c r="A365" t="s">
        <v>2007</v>
      </c>
      <c r="B365" t="s">
        <v>2008</v>
      </c>
      <c r="C365" t="s">
        <v>2009</v>
      </c>
      <c r="D365">
        <v>1954</v>
      </c>
      <c r="E365" t="s">
        <v>2010</v>
      </c>
      <c r="F365" t="s">
        <v>25</v>
      </c>
      <c r="G365">
        <v>1954</v>
      </c>
      <c r="H365" t="s">
        <v>2010</v>
      </c>
      <c r="I365" t="s">
        <v>25</v>
      </c>
      <c r="J365" t="s">
        <v>2011</v>
      </c>
      <c r="L365" t="s">
        <v>2012</v>
      </c>
      <c r="N365" t="s">
        <v>30</v>
      </c>
      <c r="P365" t="s">
        <v>31</v>
      </c>
      <c r="Q365" t="s">
        <v>32</v>
      </c>
      <c r="S365" t="s">
        <v>33</v>
      </c>
      <c r="T365" t="s">
        <v>34</v>
      </c>
      <c r="U365" t="s">
        <v>2013</v>
      </c>
      <c r="V365" s="2">
        <f t="shared" si="5"/>
        <v>1</v>
      </c>
    </row>
    <row r="366" spans="1:22">
      <c r="A366" t="s">
        <v>2014</v>
      </c>
      <c r="B366" t="s">
        <v>2015</v>
      </c>
      <c r="C366" t="s">
        <v>2016</v>
      </c>
      <c r="D366">
        <v>1953</v>
      </c>
      <c r="E366" t="s">
        <v>2017</v>
      </c>
      <c r="G366">
        <v>1954</v>
      </c>
      <c r="H366" t="s">
        <v>2018</v>
      </c>
      <c r="I366" t="s">
        <v>27</v>
      </c>
      <c r="J366" t="s">
        <v>2019</v>
      </c>
      <c r="L366" t="s">
        <v>2020</v>
      </c>
      <c r="N366" t="s">
        <v>30</v>
      </c>
      <c r="P366" t="s">
        <v>31</v>
      </c>
      <c r="Q366" t="s">
        <v>32</v>
      </c>
      <c r="S366" t="s">
        <v>33</v>
      </c>
      <c r="T366" t="s">
        <v>34</v>
      </c>
      <c r="U366" t="s">
        <v>1826</v>
      </c>
      <c r="V366" s="2">
        <f t="shared" si="5"/>
        <v>2</v>
      </c>
    </row>
    <row r="367" spans="1:22">
      <c r="A367" t="s">
        <v>2021</v>
      </c>
      <c r="B367" t="s">
        <v>2022</v>
      </c>
      <c r="C367" t="s">
        <v>2023</v>
      </c>
      <c r="D367">
        <v>1951</v>
      </c>
      <c r="E367" t="s">
        <v>2024</v>
      </c>
      <c r="G367">
        <v>1952</v>
      </c>
      <c r="H367" t="s">
        <v>2025</v>
      </c>
      <c r="J367" t="s">
        <v>2026</v>
      </c>
      <c r="L367" t="s">
        <v>2027</v>
      </c>
      <c r="N367" t="s">
        <v>30</v>
      </c>
      <c r="P367" t="s">
        <v>31</v>
      </c>
      <c r="Q367" t="s">
        <v>32</v>
      </c>
      <c r="S367" t="s">
        <v>33</v>
      </c>
      <c r="T367" t="s">
        <v>34</v>
      </c>
      <c r="U367" t="s">
        <v>1826</v>
      </c>
      <c r="V367" s="2">
        <f t="shared" si="5"/>
        <v>2</v>
      </c>
    </row>
    <row r="368" spans="1:22">
      <c r="A368" t="s">
        <v>2028</v>
      </c>
      <c r="B368" t="s">
        <v>2029</v>
      </c>
      <c r="C368" t="s">
        <v>2030</v>
      </c>
      <c r="D368">
        <v>1952</v>
      </c>
      <c r="E368" t="s">
        <v>25</v>
      </c>
      <c r="F368" t="s">
        <v>25</v>
      </c>
      <c r="G368">
        <v>1955</v>
      </c>
      <c r="H368" t="s">
        <v>82</v>
      </c>
      <c r="I368" t="s">
        <v>25</v>
      </c>
      <c r="J368" t="s">
        <v>2031</v>
      </c>
      <c r="L368" t="s">
        <v>2032</v>
      </c>
      <c r="N368" t="s">
        <v>30</v>
      </c>
      <c r="P368" t="s">
        <v>31</v>
      </c>
      <c r="Q368" t="s">
        <v>32</v>
      </c>
      <c r="S368" t="s">
        <v>33</v>
      </c>
      <c r="T368" t="s">
        <v>34</v>
      </c>
      <c r="U368" t="s">
        <v>154</v>
      </c>
      <c r="V368" s="2">
        <f t="shared" si="5"/>
        <v>4</v>
      </c>
    </row>
    <row r="369" spans="1:22">
      <c r="A369" t="s">
        <v>2033</v>
      </c>
      <c r="C369" t="s">
        <v>2034</v>
      </c>
      <c r="D369">
        <v>1953</v>
      </c>
      <c r="E369" t="s">
        <v>2035</v>
      </c>
      <c r="F369" t="s">
        <v>25</v>
      </c>
      <c r="G369">
        <v>1955</v>
      </c>
      <c r="H369" t="s">
        <v>1706</v>
      </c>
      <c r="I369" t="s">
        <v>25</v>
      </c>
      <c r="J369" t="s">
        <v>2036</v>
      </c>
      <c r="L369" t="s">
        <v>2037</v>
      </c>
      <c r="N369" t="s">
        <v>30</v>
      </c>
      <c r="P369" t="s">
        <v>31</v>
      </c>
      <c r="Q369" t="s">
        <v>32</v>
      </c>
      <c r="S369" t="s">
        <v>33</v>
      </c>
      <c r="T369" t="s">
        <v>34</v>
      </c>
      <c r="U369" t="s">
        <v>2038</v>
      </c>
      <c r="V369" s="2">
        <f t="shared" si="5"/>
        <v>3</v>
      </c>
    </row>
    <row r="370" spans="1:22">
      <c r="A370" t="s">
        <v>2039</v>
      </c>
      <c r="B370" t="s">
        <v>2040</v>
      </c>
      <c r="C370" t="s">
        <v>2041</v>
      </c>
      <c r="D370">
        <v>1952</v>
      </c>
      <c r="E370" t="s">
        <v>2042</v>
      </c>
      <c r="F370" t="s">
        <v>25</v>
      </c>
      <c r="G370">
        <v>1954</v>
      </c>
      <c r="H370" t="s">
        <v>2043</v>
      </c>
      <c r="I370" t="s">
        <v>25</v>
      </c>
      <c r="J370" t="s">
        <v>2044</v>
      </c>
      <c r="L370" t="s">
        <v>2045</v>
      </c>
      <c r="N370" t="s">
        <v>30</v>
      </c>
      <c r="P370" t="s">
        <v>31</v>
      </c>
      <c r="Q370" t="s">
        <v>32</v>
      </c>
      <c r="S370" t="s">
        <v>33</v>
      </c>
      <c r="T370" t="s">
        <v>34</v>
      </c>
      <c r="U370" t="s">
        <v>1728</v>
      </c>
      <c r="V370" s="2">
        <f t="shared" si="5"/>
        <v>3</v>
      </c>
    </row>
    <row r="371" spans="1:22">
      <c r="A371" t="s">
        <v>2046</v>
      </c>
      <c r="B371" t="s">
        <v>2047</v>
      </c>
      <c r="C371" t="s">
        <v>2048</v>
      </c>
      <c r="D371">
        <v>1952</v>
      </c>
      <c r="E371" t="s">
        <v>2049</v>
      </c>
      <c r="G371">
        <v>1954</v>
      </c>
      <c r="H371" t="s">
        <v>2050</v>
      </c>
      <c r="I371" t="s">
        <v>27</v>
      </c>
      <c r="J371" t="s">
        <v>2051</v>
      </c>
      <c r="L371" t="s">
        <v>2052</v>
      </c>
      <c r="N371" t="s">
        <v>30</v>
      </c>
      <c r="P371" t="s">
        <v>31</v>
      </c>
      <c r="Q371" t="s">
        <v>32</v>
      </c>
      <c r="S371" t="s">
        <v>33</v>
      </c>
      <c r="T371" t="s">
        <v>34</v>
      </c>
      <c r="U371" t="s">
        <v>200</v>
      </c>
      <c r="V371" s="2">
        <f t="shared" si="5"/>
        <v>3</v>
      </c>
    </row>
    <row r="372" spans="1:22">
      <c r="A372" t="s">
        <v>2053</v>
      </c>
      <c r="B372" t="s">
        <v>2054</v>
      </c>
      <c r="C372" t="s">
        <v>2055</v>
      </c>
      <c r="D372">
        <v>1953</v>
      </c>
      <c r="E372" t="s">
        <v>25</v>
      </c>
      <c r="F372" t="s">
        <v>25</v>
      </c>
      <c r="G372">
        <v>1955</v>
      </c>
      <c r="H372" t="s">
        <v>82</v>
      </c>
      <c r="I372" t="s">
        <v>25</v>
      </c>
      <c r="J372" t="s">
        <v>2056</v>
      </c>
      <c r="L372" t="s">
        <v>2057</v>
      </c>
      <c r="N372" t="s">
        <v>30</v>
      </c>
      <c r="P372" t="s">
        <v>31</v>
      </c>
      <c r="Q372" t="s">
        <v>32</v>
      </c>
      <c r="S372" t="s">
        <v>33</v>
      </c>
      <c r="T372" t="s">
        <v>34</v>
      </c>
      <c r="U372" t="s">
        <v>234</v>
      </c>
      <c r="V372" s="2">
        <f t="shared" si="5"/>
        <v>3</v>
      </c>
    </row>
    <row r="373" spans="1:22">
      <c r="A373" t="s">
        <v>2058</v>
      </c>
      <c r="B373" t="s">
        <v>2059</v>
      </c>
      <c r="C373" t="s">
        <v>2060</v>
      </c>
      <c r="D373">
        <v>1954</v>
      </c>
      <c r="E373" t="s">
        <v>25</v>
      </c>
      <c r="F373" t="s">
        <v>25</v>
      </c>
      <c r="G373">
        <v>1954</v>
      </c>
      <c r="H373" t="s">
        <v>48</v>
      </c>
      <c r="I373" t="s">
        <v>25</v>
      </c>
      <c r="J373" t="s">
        <v>2061</v>
      </c>
      <c r="L373" t="s">
        <v>2062</v>
      </c>
      <c r="N373" t="s">
        <v>30</v>
      </c>
      <c r="P373" t="s">
        <v>31</v>
      </c>
      <c r="Q373" t="s">
        <v>32</v>
      </c>
      <c r="S373" t="s">
        <v>33</v>
      </c>
      <c r="T373" t="s">
        <v>34</v>
      </c>
      <c r="U373" t="s">
        <v>200</v>
      </c>
      <c r="V373" s="2">
        <f t="shared" si="5"/>
        <v>1</v>
      </c>
    </row>
    <row r="374" spans="1:22">
      <c r="A374" t="s">
        <v>2063</v>
      </c>
      <c r="B374" t="s">
        <v>2064</v>
      </c>
      <c r="C374" t="s">
        <v>2065</v>
      </c>
      <c r="D374">
        <v>1952</v>
      </c>
      <c r="E374" t="s">
        <v>2066</v>
      </c>
      <c r="F374" t="s">
        <v>25</v>
      </c>
      <c r="G374">
        <v>1954</v>
      </c>
      <c r="H374" t="s">
        <v>2067</v>
      </c>
      <c r="I374" t="s">
        <v>27</v>
      </c>
      <c r="J374" t="s">
        <v>2068</v>
      </c>
      <c r="L374" t="s">
        <v>2069</v>
      </c>
      <c r="N374" t="s">
        <v>30</v>
      </c>
      <c r="P374" t="s">
        <v>31</v>
      </c>
      <c r="Q374" t="s">
        <v>32</v>
      </c>
      <c r="S374" t="s">
        <v>33</v>
      </c>
      <c r="T374" t="s">
        <v>34</v>
      </c>
      <c r="U374" t="s">
        <v>746</v>
      </c>
      <c r="V374" s="2">
        <f t="shared" si="5"/>
        <v>3</v>
      </c>
    </row>
    <row r="375" spans="1:22">
      <c r="A375" t="s">
        <v>2070</v>
      </c>
      <c r="B375" t="s">
        <v>2071</v>
      </c>
      <c r="C375" t="s">
        <v>2072</v>
      </c>
      <c r="D375">
        <v>1954</v>
      </c>
      <c r="E375" t="s">
        <v>2073</v>
      </c>
      <c r="G375">
        <v>1954</v>
      </c>
      <c r="H375" t="s">
        <v>2074</v>
      </c>
      <c r="J375" t="s">
        <v>2075</v>
      </c>
      <c r="L375" t="s">
        <v>2076</v>
      </c>
      <c r="N375" t="s">
        <v>30</v>
      </c>
      <c r="P375" t="s">
        <v>31</v>
      </c>
      <c r="Q375" t="s">
        <v>32</v>
      </c>
      <c r="S375" t="s">
        <v>33</v>
      </c>
      <c r="T375" t="s">
        <v>34</v>
      </c>
      <c r="U375" t="s">
        <v>115</v>
      </c>
      <c r="V375" s="2">
        <f t="shared" si="5"/>
        <v>1</v>
      </c>
    </row>
    <row r="376" spans="1:22">
      <c r="A376" t="s">
        <v>2077</v>
      </c>
      <c r="B376" t="s">
        <v>2078</v>
      </c>
      <c r="C376" t="s">
        <v>2079</v>
      </c>
      <c r="D376">
        <v>1953</v>
      </c>
      <c r="E376" t="s">
        <v>25</v>
      </c>
      <c r="F376" t="s">
        <v>25</v>
      </c>
      <c r="G376">
        <v>1953</v>
      </c>
      <c r="H376" t="s">
        <v>25</v>
      </c>
      <c r="I376" t="s">
        <v>25</v>
      </c>
      <c r="J376" t="s">
        <v>2080</v>
      </c>
      <c r="L376" t="s">
        <v>2081</v>
      </c>
      <c r="N376" t="s">
        <v>30</v>
      </c>
      <c r="P376" t="s">
        <v>31</v>
      </c>
      <c r="Q376" t="s">
        <v>32</v>
      </c>
      <c r="S376" t="s">
        <v>33</v>
      </c>
      <c r="T376" t="s">
        <v>34</v>
      </c>
      <c r="U376" t="s">
        <v>404</v>
      </c>
      <c r="V376" s="2">
        <f t="shared" si="5"/>
        <v>1</v>
      </c>
    </row>
    <row r="377" spans="1:22">
      <c r="A377" t="s">
        <v>2082</v>
      </c>
      <c r="B377" t="s">
        <v>2083</v>
      </c>
      <c r="C377" t="s">
        <v>2084</v>
      </c>
      <c r="D377">
        <v>1953</v>
      </c>
      <c r="E377" t="s">
        <v>25</v>
      </c>
      <c r="F377" t="s">
        <v>25</v>
      </c>
      <c r="G377">
        <v>1954</v>
      </c>
      <c r="H377" t="s">
        <v>27</v>
      </c>
      <c r="I377" t="s">
        <v>27</v>
      </c>
      <c r="J377" t="s">
        <v>2085</v>
      </c>
      <c r="L377" t="s">
        <v>2086</v>
      </c>
      <c r="N377" t="s">
        <v>30</v>
      </c>
      <c r="P377" t="s">
        <v>31</v>
      </c>
      <c r="Q377" t="s">
        <v>32</v>
      </c>
      <c r="S377" t="s">
        <v>33</v>
      </c>
      <c r="T377" t="s">
        <v>34</v>
      </c>
      <c r="U377" t="s">
        <v>2087</v>
      </c>
      <c r="V377" s="2">
        <f t="shared" si="5"/>
        <v>2</v>
      </c>
    </row>
    <row r="378" spans="1:22">
      <c r="A378" t="s">
        <v>2088</v>
      </c>
      <c r="B378" t="s">
        <v>2089</v>
      </c>
      <c r="C378" t="s">
        <v>2090</v>
      </c>
      <c r="D378">
        <v>1952</v>
      </c>
      <c r="E378" t="s">
        <v>2091</v>
      </c>
      <c r="G378">
        <v>1954</v>
      </c>
      <c r="H378" t="s">
        <v>2092</v>
      </c>
      <c r="J378" t="s">
        <v>2093</v>
      </c>
      <c r="L378" t="s">
        <v>2094</v>
      </c>
      <c r="N378" t="s">
        <v>30</v>
      </c>
      <c r="P378" t="s">
        <v>31</v>
      </c>
      <c r="Q378" t="s">
        <v>32</v>
      </c>
      <c r="S378" t="s">
        <v>33</v>
      </c>
      <c r="T378" t="s">
        <v>34</v>
      </c>
      <c r="U378" t="s">
        <v>404</v>
      </c>
      <c r="V378" s="2">
        <f t="shared" si="5"/>
        <v>3</v>
      </c>
    </row>
    <row r="379" spans="1:22">
      <c r="A379" t="s">
        <v>2095</v>
      </c>
      <c r="B379" t="s">
        <v>2096</v>
      </c>
      <c r="C379" t="s">
        <v>2097</v>
      </c>
      <c r="D379">
        <v>1953</v>
      </c>
      <c r="E379" t="s">
        <v>2098</v>
      </c>
      <c r="G379">
        <v>1953</v>
      </c>
      <c r="H379" t="s">
        <v>2098</v>
      </c>
      <c r="J379" t="s">
        <v>2099</v>
      </c>
      <c r="L379" t="s">
        <v>2100</v>
      </c>
      <c r="N379" t="s">
        <v>30</v>
      </c>
      <c r="P379" t="s">
        <v>31</v>
      </c>
      <c r="Q379" t="s">
        <v>32</v>
      </c>
      <c r="S379" t="s">
        <v>33</v>
      </c>
      <c r="T379" t="s">
        <v>34</v>
      </c>
      <c r="U379" t="s">
        <v>2101</v>
      </c>
      <c r="V379" s="2">
        <f t="shared" si="5"/>
        <v>1</v>
      </c>
    </row>
    <row r="380" spans="1:22">
      <c r="A380" t="s">
        <v>2102</v>
      </c>
      <c r="B380" t="s">
        <v>2103</v>
      </c>
      <c r="C380" t="s">
        <v>2104</v>
      </c>
      <c r="D380">
        <v>1953</v>
      </c>
      <c r="E380" t="s">
        <v>25</v>
      </c>
      <c r="F380" t="s">
        <v>25</v>
      </c>
      <c r="G380">
        <v>1955</v>
      </c>
      <c r="H380" t="s">
        <v>82</v>
      </c>
      <c r="I380" t="s">
        <v>25</v>
      </c>
      <c r="J380" t="s">
        <v>2105</v>
      </c>
      <c r="L380" t="s">
        <v>2106</v>
      </c>
      <c r="N380" t="s">
        <v>30</v>
      </c>
      <c r="P380" t="s">
        <v>31</v>
      </c>
      <c r="Q380" t="s">
        <v>32</v>
      </c>
      <c r="S380" t="s">
        <v>33</v>
      </c>
      <c r="T380" t="s">
        <v>34</v>
      </c>
      <c r="U380" t="s">
        <v>154</v>
      </c>
      <c r="V380" s="2">
        <f t="shared" si="5"/>
        <v>3</v>
      </c>
    </row>
    <row r="381" spans="1:22">
      <c r="A381" t="s">
        <v>2107</v>
      </c>
      <c r="B381" t="s">
        <v>2108</v>
      </c>
      <c r="C381" t="s">
        <v>2109</v>
      </c>
      <c r="D381">
        <v>1952</v>
      </c>
      <c r="E381" t="s">
        <v>2110</v>
      </c>
      <c r="G381">
        <v>1954</v>
      </c>
      <c r="H381" t="s">
        <v>2111</v>
      </c>
      <c r="J381" t="s">
        <v>2112</v>
      </c>
      <c r="L381" t="s">
        <v>2113</v>
      </c>
      <c r="N381" t="s">
        <v>30</v>
      </c>
      <c r="P381" t="s">
        <v>31</v>
      </c>
      <c r="Q381" t="s">
        <v>32</v>
      </c>
      <c r="S381" t="s">
        <v>33</v>
      </c>
      <c r="T381" t="s">
        <v>34</v>
      </c>
      <c r="U381" t="s">
        <v>2114</v>
      </c>
      <c r="V381" s="2">
        <f t="shared" si="5"/>
        <v>3</v>
      </c>
    </row>
    <row r="382" spans="1:22">
      <c r="A382" t="s">
        <v>2115</v>
      </c>
      <c r="B382" t="s">
        <v>2116</v>
      </c>
      <c r="C382" t="s">
        <v>2117</v>
      </c>
      <c r="D382">
        <v>1954</v>
      </c>
      <c r="E382" t="s">
        <v>2118</v>
      </c>
      <c r="G382">
        <v>1954</v>
      </c>
      <c r="H382" t="s">
        <v>2119</v>
      </c>
      <c r="J382" t="s">
        <v>2120</v>
      </c>
      <c r="L382" t="s">
        <v>2121</v>
      </c>
      <c r="N382" t="s">
        <v>30</v>
      </c>
      <c r="P382" t="s">
        <v>31</v>
      </c>
      <c r="Q382" t="s">
        <v>32</v>
      </c>
      <c r="S382" t="s">
        <v>33</v>
      </c>
      <c r="T382" t="s">
        <v>34</v>
      </c>
      <c r="U382" t="s">
        <v>1319</v>
      </c>
      <c r="V382" s="2">
        <f t="shared" si="5"/>
        <v>1</v>
      </c>
    </row>
    <row r="383" spans="1:22">
      <c r="A383" t="s">
        <v>2122</v>
      </c>
      <c r="B383" t="s">
        <v>2123</v>
      </c>
      <c r="C383" t="s">
        <v>2124</v>
      </c>
      <c r="D383">
        <v>1954</v>
      </c>
      <c r="E383" t="s">
        <v>2125</v>
      </c>
      <c r="G383">
        <v>1954</v>
      </c>
      <c r="H383" t="s">
        <v>2125</v>
      </c>
      <c r="J383" t="s">
        <v>2126</v>
      </c>
      <c r="L383" t="s">
        <v>2127</v>
      </c>
      <c r="N383" t="s">
        <v>30</v>
      </c>
      <c r="P383" t="s">
        <v>31</v>
      </c>
      <c r="Q383" t="s">
        <v>32</v>
      </c>
      <c r="S383" t="s">
        <v>33</v>
      </c>
      <c r="T383" t="s">
        <v>34</v>
      </c>
      <c r="U383" t="s">
        <v>1853</v>
      </c>
      <c r="V383" s="2">
        <f t="shared" si="5"/>
        <v>1</v>
      </c>
    </row>
    <row r="384" spans="1:22">
      <c r="A384" t="s">
        <v>2128</v>
      </c>
      <c r="B384" t="s">
        <v>2129</v>
      </c>
      <c r="C384" t="s">
        <v>2130</v>
      </c>
      <c r="D384">
        <v>1954</v>
      </c>
      <c r="E384" t="s">
        <v>2131</v>
      </c>
      <c r="G384">
        <v>1954</v>
      </c>
      <c r="H384" t="s">
        <v>2132</v>
      </c>
      <c r="J384" t="s">
        <v>2133</v>
      </c>
      <c r="L384" t="s">
        <v>2134</v>
      </c>
      <c r="N384" t="s">
        <v>30</v>
      </c>
      <c r="P384" t="s">
        <v>31</v>
      </c>
      <c r="Q384" t="s">
        <v>32</v>
      </c>
      <c r="S384" t="s">
        <v>33</v>
      </c>
      <c r="T384" t="s">
        <v>34</v>
      </c>
      <c r="U384" t="s">
        <v>154</v>
      </c>
      <c r="V384" s="2">
        <f t="shared" si="5"/>
        <v>1</v>
      </c>
    </row>
    <row r="385" spans="1:22">
      <c r="A385" t="s">
        <v>2135</v>
      </c>
      <c r="B385" t="s">
        <v>2136</v>
      </c>
      <c r="C385" t="s">
        <v>2137</v>
      </c>
      <c r="D385">
        <v>1952</v>
      </c>
      <c r="E385" t="s">
        <v>2138</v>
      </c>
      <c r="G385">
        <v>1954</v>
      </c>
      <c r="H385" t="s">
        <v>2139</v>
      </c>
      <c r="J385" t="s">
        <v>2140</v>
      </c>
      <c r="L385" t="s">
        <v>2141</v>
      </c>
      <c r="N385" t="s">
        <v>30</v>
      </c>
      <c r="P385" t="s">
        <v>31</v>
      </c>
      <c r="Q385" t="s">
        <v>32</v>
      </c>
      <c r="S385" t="s">
        <v>33</v>
      </c>
      <c r="T385" t="s">
        <v>34</v>
      </c>
      <c r="U385" t="s">
        <v>1598</v>
      </c>
      <c r="V385" s="2">
        <f t="shared" si="5"/>
        <v>3</v>
      </c>
    </row>
  </sheetData>
  <autoFilter ref="A2:V385">
    <extLst/>
  </autoFilter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tabSelected="1" workbookViewId="0">
      <selection activeCell="F17" sqref="F17"/>
    </sheetView>
  </sheetViews>
  <sheetFormatPr defaultColWidth="8.72727272727273" defaultRowHeight="14"/>
  <sheetData>
    <row r="1" spans="1:22">
      <c r="A1" s="1" t="s">
        <v>2142</v>
      </c>
      <c r="B1" s="1"/>
      <c r="C1" s="1"/>
      <c r="D1" s="1"/>
      <c r="E1" s="1"/>
      <c r="F1" s="1"/>
      <c r="G1" s="1"/>
      <c r="H1" s="1"/>
      <c r="I1" s="1"/>
      <c r="J1" s="1"/>
      <c r="V1" s="2"/>
    </row>
    <row r="2" spans="1:2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s="3" t="s">
        <v>22</v>
      </c>
    </row>
    <row r="3" spans="1:22">
      <c r="A3" t="s">
        <v>2143</v>
      </c>
      <c r="C3" t="s">
        <v>2144</v>
      </c>
      <c r="D3">
        <v>2013</v>
      </c>
      <c r="E3" t="s">
        <v>25</v>
      </c>
      <c r="G3">
        <v>2023</v>
      </c>
      <c r="J3" t="s">
        <v>2145</v>
      </c>
      <c r="L3" t="s">
        <v>2146</v>
      </c>
      <c r="N3" t="s">
        <v>30</v>
      </c>
      <c r="P3" t="s">
        <v>31</v>
      </c>
      <c r="Q3" t="s">
        <v>32</v>
      </c>
      <c r="S3" t="s">
        <v>2147</v>
      </c>
      <c r="T3" t="s">
        <v>34</v>
      </c>
      <c r="U3" t="s">
        <v>666</v>
      </c>
      <c r="V3" s="4">
        <v>11</v>
      </c>
    </row>
    <row r="4" spans="1:22">
      <c r="A4" t="s">
        <v>2148</v>
      </c>
      <c r="C4" t="s">
        <v>2149</v>
      </c>
      <c r="D4">
        <v>2023</v>
      </c>
      <c r="E4" t="s">
        <v>25</v>
      </c>
      <c r="G4">
        <v>2023</v>
      </c>
      <c r="J4" t="s">
        <v>2150</v>
      </c>
      <c r="L4" t="s">
        <v>2151</v>
      </c>
      <c r="N4" t="s">
        <v>30</v>
      </c>
      <c r="P4" t="s">
        <v>31</v>
      </c>
      <c r="Q4" t="s">
        <v>32</v>
      </c>
      <c r="S4" t="s">
        <v>2147</v>
      </c>
      <c r="T4" t="s">
        <v>34</v>
      </c>
      <c r="U4" t="s">
        <v>2152</v>
      </c>
      <c r="V4" s="4">
        <v>1</v>
      </c>
    </row>
    <row r="5" spans="1:22">
      <c r="A5" t="s">
        <v>2153</v>
      </c>
      <c r="C5" t="s">
        <v>2154</v>
      </c>
      <c r="D5">
        <v>2021</v>
      </c>
      <c r="E5" t="s">
        <v>25</v>
      </c>
      <c r="F5" t="s">
        <v>25</v>
      </c>
      <c r="G5">
        <v>2023</v>
      </c>
      <c r="J5" t="s">
        <v>2155</v>
      </c>
      <c r="L5" t="s">
        <v>2156</v>
      </c>
      <c r="N5" t="s">
        <v>30</v>
      </c>
      <c r="P5" t="s">
        <v>31</v>
      </c>
      <c r="Q5" t="s">
        <v>32</v>
      </c>
      <c r="S5" t="s">
        <v>2147</v>
      </c>
      <c r="T5" t="s">
        <v>34</v>
      </c>
      <c r="U5" t="s">
        <v>154</v>
      </c>
      <c r="V5" s="4">
        <v>3</v>
      </c>
    </row>
    <row r="6" spans="1:22">
      <c r="A6" t="s">
        <v>2157</v>
      </c>
      <c r="C6" t="s">
        <v>2158</v>
      </c>
      <c r="D6">
        <v>2024</v>
      </c>
      <c r="E6" t="s">
        <v>25</v>
      </c>
      <c r="G6">
        <v>2023</v>
      </c>
      <c r="J6" t="s">
        <v>2159</v>
      </c>
      <c r="L6" t="s">
        <v>2160</v>
      </c>
      <c r="N6" t="s">
        <v>30</v>
      </c>
      <c r="P6" t="s">
        <v>31</v>
      </c>
      <c r="Q6" t="s">
        <v>32</v>
      </c>
      <c r="S6" t="s">
        <v>2147</v>
      </c>
      <c r="T6" t="s">
        <v>34</v>
      </c>
      <c r="U6" t="s">
        <v>2161</v>
      </c>
      <c r="V6" s="4">
        <v>0</v>
      </c>
    </row>
    <row r="7" spans="1:22">
      <c r="A7" t="s">
        <v>2162</v>
      </c>
      <c r="B7" t="s">
        <v>2163</v>
      </c>
      <c r="C7" t="s">
        <v>2164</v>
      </c>
      <c r="D7">
        <v>2008</v>
      </c>
      <c r="E7" t="s">
        <v>25</v>
      </c>
      <c r="F7" t="s">
        <v>25</v>
      </c>
      <c r="G7">
        <v>2023</v>
      </c>
      <c r="J7" t="s">
        <v>2165</v>
      </c>
      <c r="L7" t="s">
        <v>2166</v>
      </c>
      <c r="N7" t="s">
        <v>30</v>
      </c>
      <c r="P7" t="s">
        <v>31</v>
      </c>
      <c r="Q7" t="s">
        <v>32</v>
      </c>
      <c r="S7" t="s">
        <v>2147</v>
      </c>
      <c r="T7" t="s">
        <v>34</v>
      </c>
      <c r="U7" t="s">
        <v>2167</v>
      </c>
      <c r="V7" s="4">
        <v>16</v>
      </c>
    </row>
    <row r="8" spans="1:22">
      <c r="A8" t="s">
        <v>2168</v>
      </c>
      <c r="C8" t="s">
        <v>2169</v>
      </c>
      <c r="D8">
        <v>2013</v>
      </c>
      <c r="E8" t="s">
        <v>25</v>
      </c>
      <c r="F8" t="s">
        <v>25</v>
      </c>
      <c r="G8">
        <v>2023</v>
      </c>
      <c r="J8" t="s">
        <v>2170</v>
      </c>
      <c r="L8" t="s">
        <v>2171</v>
      </c>
      <c r="N8" t="s">
        <v>30</v>
      </c>
      <c r="P8" t="s">
        <v>31</v>
      </c>
      <c r="Q8" t="s">
        <v>32</v>
      </c>
      <c r="S8" t="s">
        <v>2147</v>
      </c>
      <c r="T8" t="s">
        <v>34</v>
      </c>
      <c r="U8" t="s">
        <v>746</v>
      </c>
      <c r="V8" s="4">
        <v>11</v>
      </c>
    </row>
    <row r="9" spans="1:22">
      <c r="A9" t="s">
        <v>2172</v>
      </c>
      <c r="C9" t="s">
        <v>2173</v>
      </c>
      <c r="D9">
        <v>2013</v>
      </c>
      <c r="E9" t="s">
        <v>25</v>
      </c>
      <c r="G9">
        <v>2023</v>
      </c>
      <c r="J9" t="s">
        <v>2174</v>
      </c>
      <c r="L9" t="s">
        <v>2175</v>
      </c>
      <c r="N9" t="s">
        <v>30</v>
      </c>
      <c r="P9" t="s">
        <v>31</v>
      </c>
      <c r="Q9" t="s">
        <v>32</v>
      </c>
      <c r="S9" t="s">
        <v>2147</v>
      </c>
      <c r="T9" t="s">
        <v>34</v>
      </c>
      <c r="U9" t="s">
        <v>2176</v>
      </c>
      <c r="V9" s="4">
        <v>11</v>
      </c>
    </row>
    <row r="10" spans="1:22">
      <c r="A10" t="s">
        <v>2177</v>
      </c>
      <c r="C10" t="s">
        <v>2178</v>
      </c>
      <c r="D10">
        <v>2015</v>
      </c>
      <c r="E10" t="s">
        <v>25</v>
      </c>
      <c r="G10">
        <v>2023</v>
      </c>
      <c r="J10" t="s">
        <v>2179</v>
      </c>
      <c r="L10" t="s">
        <v>2180</v>
      </c>
      <c r="N10" t="s">
        <v>30</v>
      </c>
      <c r="P10" t="s">
        <v>31</v>
      </c>
      <c r="Q10" t="s">
        <v>32</v>
      </c>
      <c r="S10" t="s">
        <v>2147</v>
      </c>
      <c r="T10" t="s">
        <v>34</v>
      </c>
      <c r="U10" t="s">
        <v>596</v>
      </c>
      <c r="V10" s="4">
        <v>9</v>
      </c>
    </row>
    <row r="11" spans="1:22">
      <c r="A11" t="s">
        <v>2181</v>
      </c>
      <c r="C11" t="s">
        <v>2182</v>
      </c>
      <c r="D11">
        <v>2015</v>
      </c>
      <c r="E11" t="s">
        <v>25</v>
      </c>
      <c r="F11" t="s">
        <v>25</v>
      </c>
      <c r="G11">
        <v>2017</v>
      </c>
      <c r="H11" t="s">
        <v>82</v>
      </c>
      <c r="I11" t="s">
        <v>27</v>
      </c>
      <c r="J11" t="s">
        <v>2183</v>
      </c>
      <c r="L11" t="s">
        <v>2184</v>
      </c>
      <c r="N11" t="s">
        <v>30</v>
      </c>
      <c r="P11" t="s">
        <v>31</v>
      </c>
      <c r="Q11" t="s">
        <v>32</v>
      </c>
      <c r="S11" t="s">
        <v>2147</v>
      </c>
      <c r="T11" t="s">
        <v>34</v>
      </c>
      <c r="U11" t="s">
        <v>2185</v>
      </c>
      <c r="V11" s="4">
        <v>3</v>
      </c>
    </row>
    <row r="12" spans="1:22">
      <c r="A12" t="s">
        <v>2186</v>
      </c>
      <c r="C12" t="s">
        <v>2187</v>
      </c>
      <c r="D12">
        <v>2020</v>
      </c>
      <c r="E12" t="s">
        <v>150</v>
      </c>
      <c r="G12">
        <v>2023</v>
      </c>
      <c r="J12" t="s">
        <v>2188</v>
      </c>
      <c r="L12" t="s">
        <v>2189</v>
      </c>
      <c r="N12" t="s">
        <v>30</v>
      </c>
      <c r="P12" t="s">
        <v>31</v>
      </c>
      <c r="Q12" t="s">
        <v>32</v>
      </c>
      <c r="R12" t="s">
        <v>2190</v>
      </c>
      <c r="S12" t="s">
        <v>2147</v>
      </c>
      <c r="T12" t="s">
        <v>34</v>
      </c>
      <c r="U12" t="s">
        <v>2191</v>
      </c>
      <c r="V12" s="4">
        <v>4</v>
      </c>
    </row>
    <row r="13" spans="1:22">
      <c r="A13" t="s">
        <v>2192</v>
      </c>
      <c r="C13" t="s">
        <v>2193</v>
      </c>
      <c r="D13">
        <v>2020</v>
      </c>
      <c r="E13" t="s">
        <v>25</v>
      </c>
      <c r="G13">
        <v>2023</v>
      </c>
      <c r="J13" t="s">
        <v>2194</v>
      </c>
      <c r="L13" t="s">
        <v>2195</v>
      </c>
      <c r="N13" t="s">
        <v>30</v>
      </c>
      <c r="P13" t="s">
        <v>31</v>
      </c>
      <c r="Q13" t="s">
        <v>32</v>
      </c>
      <c r="S13" t="s">
        <v>2147</v>
      </c>
      <c r="T13" t="s">
        <v>34</v>
      </c>
      <c r="U13" t="s">
        <v>2196</v>
      </c>
      <c r="V13" s="4">
        <v>4</v>
      </c>
    </row>
    <row r="14" spans="1:22">
      <c r="A14" t="s">
        <v>2197</v>
      </c>
      <c r="C14" t="s">
        <v>2198</v>
      </c>
      <c r="D14">
        <v>2020</v>
      </c>
      <c r="E14" t="s">
        <v>25</v>
      </c>
      <c r="G14">
        <v>2023</v>
      </c>
      <c r="J14" t="s">
        <v>2199</v>
      </c>
      <c r="L14" t="s">
        <v>2200</v>
      </c>
      <c r="N14" t="s">
        <v>30</v>
      </c>
      <c r="P14" t="s">
        <v>31</v>
      </c>
      <c r="Q14" t="s">
        <v>32</v>
      </c>
      <c r="S14" t="s">
        <v>2147</v>
      </c>
      <c r="T14" t="s">
        <v>34</v>
      </c>
      <c r="U14" t="s">
        <v>200</v>
      </c>
      <c r="V14" s="4">
        <v>4</v>
      </c>
    </row>
    <row r="15" spans="1:22">
      <c r="A15" t="s">
        <v>2201</v>
      </c>
      <c r="C15" t="s">
        <v>2202</v>
      </c>
      <c r="D15">
        <v>2022</v>
      </c>
      <c r="E15" t="s">
        <v>25</v>
      </c>
      <c r="G15">
        <v>2023</v>
      </c>
      <c r="J15" t="s">
        <v>2203</v>
      </c>
      <c r="L15" t="s">
        <v>2204</v>
      </c>
      <c r="N15" t="s">
        <v>30</v>
      </c>
      <c r="P15" t="s">
        <v>31</v>
      </c>
      <c r="Q15" t="s">
        <v>32</v>
      </c>
      <c r="S15" t="s">
        <v>2147</v>
      </c>
      <c r="T15" t="s">
        <v>34</v>
      </c>
      <c r="U15" t="s">
        <v>523</v>
      </c>
      <c r="V15" s="4">
        <v>2</v>
      </c>
    </row>
    <row r="16" spans="1:22">
      <c r="A16" t="s">
        <v>2205</v>
      </c>
      <c r="C16" t="s">
        <v>2206</v>
      </c>
      <c r="D16">
        <v>2020</v>
      </c>
      <c r="E16" t="s">
        <v>25</v>
      </c>
      <c r="G16">
        <v>2023</v>
      </c>
      <c r="J16" t="s">
        <v>2207</v>
      </c>
      <c r="L16" t="s">
        <v>2208</v>
      </c>
      <c r="N16" t="s">
        <v>30</v>
      </c>
      <c r="P16" t="s">
        <v>31</v>
      </c>
      <c r="Q16" t="s">
        <v>32</v>
      </c>
      <c r="S16" t="s">
        <v>2147</v>
      </c>
      <c r="T16" t="s">
        <v>34</v>
      </c>
      <c r="U16" t="s">
        <v>2209</v>
      </c>
      <c r="V16" s="4">
        <v>4</v>
      </c>
    </row>
    <row r="17" spans="1:22">
      <c r="A17" t="s">
        <v>2210</v>
      </c>
      <c r="C17" t="s">
        <v>2211</v>
      </c>
      <c r="D17">
        <v>2020</v>
      </c>
      <c r="E17" t="s">
        <v>25</v>
      </c>
      <c r="G17">
        <v>2023</v>
      </c>
      <c r="J17" t="s">
        <v>2212</v>
      </c>
      <c r="L17" t="s">
        <v>2213</v>
      </c>
      <c r="N17" t="s">
        <v>30</v>
      </c>
      <c r="P17" t="s">
        <v>31</v>
      </c>
      <c r="Q17" t="s">
        <v>32</v>
      </c>
      <c r="S17" t="s">
        <v>2147</v>
      </c>
      <c r="T17" t="s">
        <v>34</v>
      </c>
      <c r="U17" t="s">
        <v>660</v>
      </c>
      <c r="V17" s="4">
        <v>4</v>
      </c>
    </row>
    <row r="18" spans="1:22">
      <c r="A18" t="s">
        <v>2214</v>
      </c>
      <c r="C18" t="s">
        <v>2215</v>
      </c>
      <c r="D18">
        <v>2022</v>
      </c>
      <c r="E18" t="s">
        <v>25</v>
      </c>
      <c r="G18">
        <v>2023</v>
      </c>
      <c r="J18" t="s">
        <v>2216</v>
      </c>
      <c r="L18" t="s">
        <v>2217</v>
      </c>
      <c r="N18" t="s">
        <v>30</v>
      </c>
      <c r="P18" t="s">
        <v>31</v>
      </c>
      <c r="Q18" t="s">
        <v>32</v>
      </c>
      <c r="S18" t="s">
        <v>2147</v>
      </c>
      <c r="T18" t="s">
        <v>34</v>
      </c>
      <c r="U18" t="s">
        <v>200</v>
      </c>
      <c r="V18" s="4">
        <v>2</v>
      </c>
    </row>
    <row r="19" spans="1:22">
      <c r="A19" t="s">
        <v>2218</v>
      </c>
      <c r="C19" t="s">
        <v>2219</v>
      </c>
      <c r="D19">
        <v>2020</v>
      </c>
      <c r="E19" t="s">
        <v>25</v>
      </c>
      <c r="G19">
        <v>2023</v>
      </c>
      <c r="J19" t="s">
        <v>2220</v>
      </c>
      <c r="L19" t="s">
        <v>2221</v>
      </c>
      <c r="N19" t="s">
        <v>30</v>
      </c>
      <c r="P19" t="s">
        <v>31</v>
      </c>
      <c r="Q19" t="s">
        <v>32</v>
      </c>
      <c r="S19" t="s">
        <v>2147</v>
      </c>
      <c r="T19" t="s">
        <v>34</v>
      </c>
      <c r="U19" t="s">
        <v>2222</v>
      </c>
      <c r="V19" s="4">
        <v>4</v>
      </c>
    </row>
    <row r="20" spans="1:22">
      <c r="A20" t="s">
        <v>2223</v>
      </c>
      <c r="C20" t="s">
        <v>2224</v>
      </c>
      <c r="D20">
        <v>2020</v>
      </c>
      <c r="E20" t="s">
        <v>25</v>
      </c>
      <c r="G20">
        <v>2023</v>
      </c>
      <c r="J20" t="s">
        <v>2225</v>
      </c>
      <c r="L20" t="s">
        <v>2226</v>
      </c>
      <c r="N20" t="s">
        <v>30</v>
      </c>
      <c r="P20" t="s">
        <v>31</v>
      </c>
      <c r="Q20" t="s">
        <v>32</v>
      </c>
      <c r="S20" t="s">
        <v>2147</v>
      </c>
      <c r="T20" t="s">
        <v>34</v>
      </c>
      <c r="U20" t="s">
        <v>746</v>
      </c>
      <c r="V20" s="4">
        <v>4</v>
      </c>
    </row>
    <row r="21" spans="1:22">
      <c r="A21" t="s">
        <v>2227</v>
      </c>
      <c r="C21" t="s">
        <v>2228</v>
      </c>
      <c r="D21">
        <v>2020</v>
      </c>
      <c r="E21" t="s">
        <v>25</v>
      </c>
      <c r="G21">
        <v>2023</v>
      </c>
      <c r="J21" t="s">
        <v>2229</v>
      </c>
      <c r="L21" t="s">
        <v>2230</v>
      </c>
      <c r="N21" t="s">
        <v>30</v>
      </c>
      <c r="P21" t="s">
        <v>31</v>
      </c>
      <c r="Q21" t="s">
        <v>32</v>
      </c>
      <c r="S21" t="s">
        <v>2147</v>
      </c>
      <c r="T21" t="s">
        <v>34</v>
      </c>
      <c r="U21" t="s">
        <v>994</v>
      </c>
      <c r="V21" s="4">
        <v>4</v>
      </c>
    </row>
    <row r="22" spans="1:22">
      <c r="A22" t="s">
        <v>2231</v>
      </c>
      <c r="C22" t="s">
        <v>2232</v>
      </c>
      <c r="D22">
        <v>2020</v>
      </c>
      <c r="E22" t="s">
        <v>25</v>
      </c>
      <c r="G22">
        <v>2023</v>
      </c>
      <c r="J22" t="s">
        <v>2233</v>
      </c>
      <c r="L22" t="s">
        <v>2234</v>
      </c>
      <c r="N22" t="s">
        <v>30</v>
      </c>
      <c r="P22" t="s">
        <v>31</v>
      </c>
      <c r="Q22" t="s">
        <v>32</v>
      </c>
      <c r="S22" t="s">
        <v>2147</v>
      </c>
      <c r="T22" t="s">
        <v>34</v>
      </c>
      <c r="U22" t="s">
        <v>493</v>
      </c>
      <c r="V22" s="4">
        <v>4</v>
      </c>
    </row>
    <row r="23" spans="1:22">
      <c r="A23" t="s">
        <v>2235</v>
      </c>
      <c r="C23" t="s">
        <v>2236</v>
      </c>
      <c r="D23">
        <v>2023</v>
      </c>
      <c r="E23" t="s">
        <v>25</v>
      </c>
      <c r="G23">
        <v>2023</v>
      </c>
      <c r="J23" t="s">
        <v>2237</v>
      </c>
      <c r="L23" t="s">
        <v>2238</v>
      </c>
      <c r="N23" t="s">
        <v>30</v>
      </c>
      <c r="P23" t="s">
        <v>31</v>
      </c>
      <c r="Q23" t="s">
        <v>32</v>
      </c>
      <c r="S23" t="s">
        <v>2147</v>
      </c>
      <c r="T23" t="s">
        <v>34</v>
      </c>
      <c r="U23" t="s">
        <v>2239</v>
      </c>
      <c r="V23" s="4">
        <v>1</v>
      </c>
    </row>
    <row r="24" spans="1:22">
      <c r="A24" t="s">
        <v>2240</v>
      </c>
      <c r="C24" t="s">
        <v>2241</v>
      </c>
      <c r="D24">
        <v>2020</v>
      </c>
      <c r="E24" t="s">
        <v>25</v>
      </c>
      <c r="G24">
        <v>2023</v>
      </c>
      <c r="J24" t="s">
        <v>2242</v>
      </c>
      <c r="L24" t="s">
        <v>2243</v>
      </c>
      <c r="N24" t="s">
        <v>30</v>
      </c>
      <c r="P24" t="s">
        <v>31</v>
      </c>
      <c r="Q24" t="s">
        <v>32</v>
      </c>
      <c r="S24" t="s">
        <v>2147</v>
      </c>
      <c r="T24" t="s">
        <v>34</v>
      </c>
      <c r="U24" t="s">
        <v>43</v>
      </c>
      <c r="V24" s="4">
        <v>4</v>
      </c>
    </row>
    <row r="25" spans="1:22">
      <c r="A25" t="s">
        <v>2244</v>
      </c>
      <c r="C25" t="s">
        <v>2245</v>
      </c>
      <c r="D25">
        <v>2020</v>
      </c>
      <c r="E25" t="s">
        <v>25</v>
      </c>
      <c r="G25">
        <v>2023</v>
      </c>
      <c r="J25" t="s">
        <v>2246</v>
      </c>
      <c r="L25" t="s">
        <v>2247</v>
      </c>
      <c r="N25" t="s">
        <v>30</v>
      </c>
      <c r="P25" t="s">
        <v>31</v>
      </c>
      <c r="Q25" t="s">
        <v>32</v>
      </c>
      <c r="S25" t="s">
        <v>2147</v>
      </c>
      <c r="T25" t="s">
        <v>34</v>
      </c>
      <c r="U25" t="s">
        <v>85</v>
      </c>
      <c r="V25" s="4">
        <v>4</v>
      </c>
    </row>
    <row r="26" spans="1:22">
      <c r="A26" t="s">
        <v>2248</v>
      </c>
      <c r="C26" t="s">
        <v>2249</v>
      </c>
      <c r="D26">
        <v>2020</v>
      </c>
      <c r="E26" t="s">
        <v>25</v>
      </c>
      <c r="G26">
        <v>2023</v>
      </c>
      <c r="J26" t="s">
        <v>2250</v>
      </c>
      <c r="L26" t="s">
        <v>2251</v>
      </c>
      <c r="N26" t="s">
        <v>30</v>
      </c>
      <c r="P26" t="s">
        <v>31</v>
      </c>
      <c r="Q26" t="s">
        <v>32</v>
      </c>
      <c r="S26" t="s">
        <v>2147</v>
      </c>
      <c r="T26" t="s">
        <v>34</v>
      </c>
      <c r="U26" t="s">
        <v>994</v>
      </c>
      <c r="V26" s="4">
        <v>4</v>
      </c>
    </row>
    <row r="27" spans="1:22">
      <c r="A27" t="s">
        <v>2252</v>
      </c>
      <c r="C27" t="s">
        <v>2253</v>
      </c>
      <c r="D27">
        <v>2021</v>
      </c>
      <c r="E27" t="s">
        <v>25</v>
      </c>
      <c r="G27">
        <v>2023</v>
      </c>
      <c r="J27" t="s">
        <v>2254</v>
      </c>
      <c r="L27" t="s">
        <v>2255</v>
      </c>
      <c r="N27" t="s">
        <v>30</v>
      </c>
      <c r="P27" t="s">
        <v>31</v>
      </c>
      <c r="Q27" t="s">
        <v>32</v>
      </c>
      <c r="S27" t="s">
        <v>2147</v>
      </c>
      <c r="T27" t="s">
        <v>34</v>
      </c>
      <c r="U27" t="s">
        <v>2256</v>
      </c>
      <c r="V27" s="4">
        <v>3</v>
      </c>
    </row>
    <row r="28" spans="1:22">
      <c r="A28" t="s">
        <v>2257</v>
      </c>
      <c r="C28" t="s">
        <v>2258</v>
      </c>
      <c r="D28">
        <v>2021</v>
      </c>
      <c r="E28" t="s">
        <v>25</v>
      </c>
      <c r="G28">
        <v>2023</v>
      </c>
      <c r="J28" t="s">
        <v>2259</v>
      </c>
      <c r="L28" t="s">
        <v>2260</v>
      </c>
      <c r="N28" t="s">
        <v>30</v>
      </c>
      <c r="P28" t="s">
        <v>31</v>
      </c>
      <c r="Q28" t="s">
        <v>32</v>
      </c>
      <c r="S28" t="s">
        <v>2147</v>
      </c>
      <c r="T28" t="s">
        <v>34</v>
      </c>
      <c r="U28" t="s">
        <v>1403</v>
      </c>
      <c r="V28" s="4">
        <v>3</v>
      </c>
    </row>
    <row r="29" spans="1:22">
      <c r="A29" t="s">
        <v>2261</v>
      </c>
      <c r="C29" t="s">
        <v>2262</v>
      </c>
      <c r="D29">
        <v>2020</v>
      </c>
      <c r="E29" t="s">
        <v>25</v>
      </c>
      <c r="G29">
        <v>2023</v>
      </c>
      <c r="J29" t="s">
        <v>2263</v>
      </c>
      <c r="L29" t="s">
        <v>2264</v>
      </c>
      <c r="N29" t="s">
        <v>30</v>
      </c>
      <c r="P29" t="s">
        <v>31</v>
      </c>
      <c r="Q29" t="s">
        <v>32</v>
      </c>
      <c r="S29" t="s">
        <v>2147</v>
      </c>
      <c r="T29" t="s">
        <v>34</v>
      </c>
      <c r="U29" t="s">
        <v>2265</v>
      </c>
      <c r="V29" s="4">
        <v>4</v>
      </c>
    </row>
    <row r="30" spans="1:22">
      <c r="A30" t="s">
        <v>2266</v>
      </c>
      <c r="C30" t="s">
        <v>2267</v>
      </c>
      <c r="D30">
        <v>2024</v>
      </c>
      <c r="E30" t="s">
        <v>25</v>
      </c>
      <c r="G30">
        <v>2023</v>
      </c>
      <c r="J30" t="s">
        <v>2268</v>
      </c>
      <c r="L30" t="s">
        <v>2269</v>
      </c>
      <c r="N30" t="s">
        <v>30</v>
      </c>
      <c r="P30" t="s">
        <v>31</v>
      </c>
      <c r="Q30" t="s">
        <v>32</v>
      </c>
      <c r="S30" t="s">
        <v>2147</v>
      </c>
      <c r="T30" t="s">
        <v>34</v>
      </c>
      <c r="U30" t="s">
        <v>85</v>
      </c>
      <c r="V30" s="4">
        <v>0</v>
      </c>
    </row>
    <row r="31" spans="1:22">
      <c r="A31" t="s">
        <v>2270</v>
      </c>
      <c r="C31" t="s">
        <v>2271</v>
      </c>
      <c r="D31">
        <v>2009</v>
      </c>
      <c r="E31" t="s">
        <v>25</v>
      </c>
      <c r="F31" t="s">
        <v>25</v>
      </c>
      <c r="G31">
        <v>2023</v>
      </c>
      <c r="J31" t="s">
        <v>2272</v>
      </c>
      <c r="L31" t="s">
        <v>2273</v>
      </c>
      <c r="N31" t="s">
        <v>30</v>
      </c>
      <c r="P31" t="s">
        <v>31</v>
      </c>
      <c r="Q31" t="s">
        <v>32</v>
      </c>
      <c r="S31" t="s">
        <v>2147</v>
      </c>
      <c r="T31" t="s">
        <v>34</v>
      </c>
      <c r="U31" t="s">
        <v>477</v>
      </c>
      <c r="V31" s="4">
        <v>15</v>
      </c>
    </row>
    <row r="32" spans="1:22">
      <c r="A32" t="s">
        <v>2274</v>
      </c>
      <c r="C32" t="s">
        <v>2275</v>
      </c>
      <c r="D32">
        <v>2014</v>
      </c>
      <c r="E32" t="s">
        <v>25</v>
      </c>
      <c r="G32">
        <v>2019</v>
      </c>
      <c r="H32" t="s">
        <v>75</v>
      </c>
      <c r="I32" t="s">
        <v>27</v>
      </c>
      <c r="J32" t="s">
        <v>2276</v>
      </c>
      <c r="L32" t="s">
        <v>2190</v>
      </c>
      <c r="N32" t="s">
        <v>30</v>
      </c>
      <c r="P32" t="s">
        <v>31</v>
      </c>
      <c r="Q32" t="s">
        <v>32</v>
      </c>
      <c r="S32" t="s">
        <v>2147</v>
      </c>
      <c r="T32" t="s">
        <v>34</v>
      </c>
      <c r="U32" t="s">
        <v>642</v>
      </c>
      <c r="V32" s="4">
        <v>6</v>
      </c>
    </row>
    <row r="33" spans="1:22">
      <c r="A33" t="s">
        <v>2277</v>
      </c>
      <c r="C33" t="s">
        <v>2278</v>
      </c>
      <c r="D33">
        <v>2023</v>
      </c>
      <c r="E33" t="s">
        <v>25</v>
      </c>
      <c r="G33">
        <v>2023</v>
      </c>
      <c r="J33" t="s">
        <v>2279</v>
      </c>
      <c r="L33" t="s">
        <v>2280</v>
      </c>
      <c r="N33" t="s">
        <v>30</v>
      </c>
      <c r="P33" t="s">
        <v>31</v>
      </c>
      <c r="Q33" t="s">
        <v>32</v>
      </c>
      <c r="S33" t="s">
        <v>2147</v>
      </c>
      <c r="T33" t="s">
        <v>34</v>
      </c>
      <c r="U33" t="s">
        <v>217</v>
      </c>
      <c r="V33" s="4">
        <v>1</v>
      </c>
    </row>
    <row r="34" spans="1:22">
      <c r="A34" t="s">
        <v>2281</v>
      </c>
      <c r="B34" t="s">
        <v>2282</v>
      </c>
      <c r="C34" t="s">
        <v>2283</v>
      </c>
      <c r="D34">
        <v>2001</v>
      </c>
      <c r="E34" t="s">
        <v>323</v>
      </c>
      <c r="F34" t="s">
        <v>25</v>
      </c>
      <c r="G34">
        <v>2023</v>
      </c>
      <c r="J34" t="s">
        <v>2284</v>
      </c>
      <c r="L34" t="s">
        <v>2285</v>
      </c>
      <c r="N34" t="s">
        <v>30</v>
      </c>
      <c r="P34" t="s">
        <v>31</v>
      </c>
      <c r="Q34" t="s">
        <v>32</v>
      </c>
      <c r="R34" t="s">
        <v>1454</v>
      </c>
      <c r="S34" t="s">
        <v>2147</v>
      </c>
      <c r="T34" t="s">
        <v>34</v>
      </c>
      <c r="U34" t="s">
        <v>683</v>
      </c>
      <c r="V34" s="4">
        <v>23</v>
      </c>
    </row>
    <row r="35" spans="1:22">
      <c r="A35" t="s">
        <v>2286</v>
      </c>
      <c r="C35" t="s">
        <v>2287</v>
      </c>
      <c r="D35">
        <v>2020</v>
      </c>
      <c r="E35" t="s">
        <v>25</v>
      </c>
      <c r="G35">
        <v>2023</v>
      </c>
      <c r="J35" t="s">
        <v>2288</v>
      </c>
      <c r="L35" t="s">
        <v>2289</v>
      </c>
      <c r="N35" t="s">
        <v>30</v>
      </c>
      <c r="P35" t="s">
        <v>31</v>
      </c>
      <c r="Q35" t="s">
        <v>32</v>
      </c>
      <c r="S35" t="s">
        <v>2147</v>
      </c>
      <c r="T35" t="s">
        <v>34</v>
      </c>
      <c r="U35" t="s">
        <v>746</v>
      </c>
      <c r="V35" s="4">
        <v>4</v>
      </c>
    </row>
  </sheetData>
  <autoFilter ref="A2:X35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不含OA</vt:lpstr>
      <vt:lpstr>OA列表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卞容</cp:lastModifiedBy>
  <dcterms:created xsi:type="dcterms:W3CDTF">2023-08-26T13:10:00Z</dcterms:created>
  <dcterms:modified xsi:type="dcterms:W3CDTF">2023-09-06T02:08:35Z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1AB1BFCF464D44739B04C04F633331AF_12</vt:lpwstr>
  </property>
  <property fmtid="{D5CDD505-2E9C-101B-9397-08002B2CF9AE}" pid="3" name="KSOProductBuildVer">
    <vt:lpwstr>2052-12.1.0.15374</vt:lpwstr>
  </property>
</Properties>
</file>